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Archivos\En trabajo\2021\00 Estadística SUSESO 2021\202110\"/>
    </mc:Choice>
  </mc:AlternateContent>
  <bookViews>
    <workbookView xWindow="0" yWindow="0" windowWidth="28800" windowHeight="12300" tabRatio="921" firstSheet="21" activeTab="35"/>
  </bookViews>
  <sheets>
    <sheet name="CODIGOS" sheetId="94" state="hidden" r:id="rId1"/>
    <sheet name="ANEXO N° 1" sheetId="91" r:id="rId2"/>
    <sheet name="Cuadro 1" sheetId="72" r:id="rId3"/>
    <sheet name="Cuadro 2" sheetId="38" r:id="rId4"/>
    <sheet name="Cuadro 2-A" sheetId="76" r:id="rId5"/>
    <sheet name="Cuadro 2-B" sheetId="77" r:id="rId6"/>
    <sheet name="Cuadro 3" sheetId="37" r:id="rId7"/>
    <sheet name="Cuadro 4" sheetId="25" r:id="rId8"/>
    <sheet name="Cuadro 5" sheetId="39" r:id="rId9"/>
    <sheet name="Cuadro 6" sheetId="40" r:id="rId10"/>
    <sheet name="Cuadro 7" sheetId="41" r:id="rId11"/>
    <sheet name="Cuadro 7-A" sheetId="42" r:id="rId12"/>
    <sheet name="Cuadro 7-B" sheetId="43" r:id="rId13"/>
    <sheet name="Cuadro 8" sheetId="26" r:id="rId14"/>
    <sheet name="Cuadro 8-A" sheetId="31" r:id="rId15"/>
    <sheet name="Cuadro 8-B" sheetId="30" r:id="rId16"/>
    <sheet name="Cuadro 8-C" sheetId="96" r:id="rId17"/>
    <sheet name="Cuadro 9" sheetId="89" r:id="rId18"/>
    <sheet name="Cuadro 9-A" sheetId="88" r:id="rId19"/>
    <sheet name="Cuadro 10" sheetId="79" r:id="rId20"/>
    <sheet name="Cuadro 10-A" sheetId="84" r:id="rId21"/>
    <sheet name="Cuadros 11 y 12" sheetId="27" r:id="rId22"/>
    <sheet name="Cuadro 13" sheetId="28" r:id="rId23"/>
    <sheet name="Cuadro 14" sheetId="48" r:id="rId24"/>
    <sheet name="Cuadro 15" sheetId="15" r:id="rId25"/>
    <sheet name="Cuadros 15-A y 15-B" sheetId="87" r:id="rId26"/>
    <sheet name="Cuadro 15-C" sheetId="75" r:id="rId27"/>
    <sheet name="Cuadro N° 16" sheetId="97" r:id="rId28"/>
    <sheet name="Cuadro N° 17" sheetId="98" r:id="rId29"/>
    <sheet name="Cuadro N° 18" sheetId="99" r:id="rId30"/>
    <sheet name="Cuadro N° 18-A" sheetId="100" r:id="rId31"/>
    <sheet name="Cuadro N° 19" sheetId="101" r:id="rId32"/>
    <sheet name="Cuadro N° 20" sheetId="102" r:id="rId33"/>
    <sheet name="Cuadro N° 21" sheetId="103" r:id="rId34"/>
    <sheet name="Cuadro N° 22" sheetId="104" r:id="rId35"/>
    <sheet name="Cuadro N° 23" sheetId="105" r:id="rId36"/>
    <sheet name="Cuadro N° 24" sheetId="106" r:id="rId37"/>
    <sheet name="Cuadro 24-A" sheetId="107" r:id="rId38"/>
    <sheet name="Cuadro N° 25" sheetId="108" r:id="rId39"/>
    <sheet name="Cuadro N° 26" sheetId="109" r:id="rId40"/>
    <sheet name="Cuadro 27" sheetId="110" r:id="rId41"/>
    <sheet name="Cuadro N° 28" sheetId="111" r:id="rId42"/>
    <sheet name="Cuadro 29" sheetId="55" r:id="rId43"/>
  </sheets>
  <definedNames>
    <definedName name="_xlnm.Print_Area" localSheetId="1">'ANEXO N° 1'!$A$1:$A$5</definedName>
    <definedName name="_xlnm.Print_Area" localSheetId="2">'Cuadro 1'!$A$1:$H$18</definedName>
    <definedName name="_xlnm.Print_Area" localSheetId="19">'Cuadro 10'!$A$1:$C$32</definedName>
    <definedName name="_xlnm.Print_Area" localSheetId="20">'Cuadro 10-A'!$A$1:$C$32</definedName>
    <definedName name="_xlnm.Print_Area" localSheetId="22">'Cuadro 13'!$A$1:$I$26</definedName>
    <definedName name="_xlnm.Print_Area" localSheetId="23">'Cuadro 14'!$A$1:$I$27</definedName>
    <definedName name="_xlnm.Print_Area" localSheetId="24">'Cuadro 15'!$A$1:$F$32</definedName>
    <definedName name="_xlnm.Print_Area" localSheetId="26">'Cuadro 15-C'!$A$1:$X$16</definedName>
    <definedName name="_xlnm.Print_Area" localSheetId="3">'Cuadro 2'!$A$1:$J$34</definedName>
    <definedName name="_xlnm.Print_Area" localSheetId="37">'Cuadro 24-A'!$A$1:$P$27</definedName>
    <definedName name="_xlnm.Print_Area" localSheetId="40">'Cuadro 27'!$A$1:$P$27</definedName>
    <definedName name="_xlnm.Print_Area" localSheetId="42">'Cuadro 29'!$A$1:$E$23</definedName>
    <definedName name="_xlnm.Print_Area" localSheetId="4">'Cuadro 2-A'!$A$1:$J$29</definedName>
    <definedName name="_xlnm.Print_Area" localSheetId="5">'Cuadro 2-B'!$A$1:$I$28</definedName>
    <definedName name="_xlnm.Print_Area" localSheetId="6">'Cuadro 3'!$A$1:$J$30</definedName>
    <definedName name="_xlnm.Print_Area" localSheetId="7">'Cuadro 4'!$A$1:$H$32</definedName>
    <definedName name="_xlnm.Print_Area" localSheetId="8">'Cuadro 5'!$A$1:$K$30</definedName>
    <definedName name="_xlnm.Print_Area" localSheetId="9">'Cuadro 6'!$A$1:$S$28</definedName>
    <definedName name="_xlnm.Print_Area" localSheetId="10">'Cuadro 7'!$A$1:$S$27</definedName>
    <definedName name="_xlnm.Print_Area" localSheetId="11">'Cuadro 7-A'!$A$1:$S$28</definedName>
    <definedName name="_xlnm.Print_Area" localSheetId="12">'Cuadro 7-B'!$A$1:$S$29</definedName>
    <definedName name="_xlnm.Print_Area" localSheetId="13">'Cuadro 8'!$A$1:$S$29</definedName>
    <definedName name="_xlnm.Print_Area" localSheetId="14">'Cuadro 8-A'!$A$1:$S$29</definedName>
    <definedName name="_xlnm.Print_Area" localSheetId="15">'Cuadro 8-B'!$A$1:$S$29</definedName>
    <definedName name="_xlnm.Print_Area" localSheetId="17">'Cuadro 9'!$A$1:$J$22</definedName>
    <definedName name="_xlnm.Print_Area" localSheetId="18">'Cuadro 9-A'!$A$1:$S$23</definedName>
    <definedName name="_xlnm.Print_Area" localSheetId="27">'Cuadro N° 16'!$A$1:$S$27</definedName>
    <definedName name="_xlnm.Print_Area" localSheetId="28">'Cuadro N° 17'!$A$1:$S$27</definedName>
    <definedName name="_xlnm.Print_Area" localSheetId="29">'Cuadro N° 18'!$A$1:$U$27</definedName>
    <definedName name="_xlnm.Print_Area" localSheetId="30">'Cuadro N° 18-A'!$A$1:$U$28</definedName>
    <definedName name="_xlnm.Print_Area" localSheetId="31">'Cuadro N° 19'!$A$1:$U$28</definedName>
    <definedName name="_xlnm.Print_Area" localSheetId="32">'Cuadro N° 20'!$A$1:$Q$30</definedName>
    <definedName name="_xlnm.Print_Area" localSheetId="33">'Cuadro N° 21'!$A$1:$Q$29</definedName>
    <definedName name="_xlnm.Print_Area" localSheetId="34">'Cuadro N° 22'!$A$1:$H$19</definedName>
    <definedName name="_xlnm.Print_Area" localSheetId="35">'Cuadro N° 23'!$A$1:$S$28</definedName>
    <definedName name="_xlnm.Print_Area" localSheetId="36">'Cuadro N° 24'!$A$1:$P$27</definedName>
    <definedName name="_xlnm.Print_Area" localSheetId="38">'Cuadro N° 25'!$A$1:$V$31</definedName>
    <definedName name="_xlnm.Print_Area" localSheetId="39">'Cuadro N° 26'!$A$1:$S$28</definedName>
    <definedName name="_xlnm.Print_Area" localSheetId="41">'Cuadro N° 28'!$A$1:$V$30</definedName>
    <definedName name="_xlnm.Print_Area" localSheetId="21">'Cuadros 11 y 12'!$A$1:$G$39</definedName>
    <definedName name="_xlnm.Print_Area" localSheetId="25">'Cuadros 15-A y 15-B'!$A$1:$F$46</definedName>
    <definedName name="COD_MES">CODIGOS!$B$2:$B$13</definedName>
    <definedName name="MES">CODIGOS!$C$2:$C$13</definedName>
    <definedName name="N_MES">CODIGOS!$A$2:$A$13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 i="87" l="1"/>
  <c r="A1" i="15"/>
  <c r="A1" i="48"/>
  <c r="A1" i="28"/>
  <c r="A1" i="27"/>
  <c r="A1" i="84"/>
  <c r="A1" i="79"/>
  <c r="A1" i="88"/>
  <c r="A1" i="89"/>
  <c r="A1" i="30"/>
  <c r="A1" i="26"/>
  <c r="A1" i="43"/>
  <c r="A1" i="42"/>
  <c r="A1" i="41"/>
  <c r="A1" i="38"/>
</calcChain>
</file>

<file path=xl/sharedStrings.xml><?xml version="1.0" encoding="utf-8"?>
<sst xmlns="http://schemas.openxmlformats.org/spreadsheetml/2006/main" count="1825" uniqueCount="435">
  <si>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</si>
  <si>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</si>
  <si>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</si>
  <si>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</si>
  <si>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</si>
  <si>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</si>
  <si>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</si>
  <si>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</si>
  <si>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</si>
  <si>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</si>
  <si>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</si>
  <si>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</si>
  <si>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</si>
  <si>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</si>
  <si>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</si>
  <si>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</si>
  <si>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</si>
  <si>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</si>
  <si>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</si>
  <si>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</si>
  <si>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</si>
  <si>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</si>
  <si>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</si>
  <si>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</si>
  <si>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</si>
  <si>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CONSTRUCCIÓN</t>
  </si>
  <si>
    <t>REGIÓN</t>
  </si>
  <si>
    <t>TIPO DE PENSIÓN</t>
  </si>
  <si>
    <t xml:space="preserve">DE TRAYECTO </t>
  </si>
  <si>
    <t xml:space="preserve">NÚMERO </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</si>
  <si>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</si>
  <si>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</si>
  <si>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</si>
  <si>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</si>
  <si>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</si>
  <si>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</si>
  <si>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</si>
  <si>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</si>
  <si>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</si>
  <si>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</si>
  <si>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</si>
  <si>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</si>
  <si>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</si>
  <si>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</si>
  <si>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</si>
  <si>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</si>
  <si>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</si>
  <si>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</si>
  <si>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</si>
  <si>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</si>
  <si>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</si>
  <si>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</si>
  <si>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</si>
  <si>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</si>
  <si>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</si>
  <si>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</si>
  <si>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</si>
  <si>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</si>
  <si>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</si>
  <si>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</si>
  <si>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</si>
  <si>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</si>
  <si>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</si>
  <si>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</si>
  <si>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</si>
  <si>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</si>
  <si>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</si>
  <si>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</si>
  <si>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</si>
  <si>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</si>
  <si>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</si>
  <si>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</si>
  <si>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</si>
  <si>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</si>
  <si>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</si>
  <si>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</si>
  <si>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</si>
  <si>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</si>
  <si>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</si>
  <si>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AGRICULTURA, GANADERÍA, CAZA Y SILVICULTURA</t>
  </si>
  <si>
    <t>PESCA</t>
  </si>
  <si>
    <t>EXPLOTACIÓN DE MINAS Y CANTERAS</t>
  </si>
  <si>
    <t>INDUSTRIAS MANUFACTURERAS</t>
  </si>
  <si>
    <t>HOTELES Y RESTAURANTES</t>
  </si>
  <si>
    <t>INTERMEDIACIÓN FINANCIERA</t>
  </si>
  <si>
    <t>ENSEÑANZA</t>
  </si>
  <si>
    <t>SERVICIOS SOCIALES Y DE SALUD</t>
  </si>
  <si>
    <t>HOGARES PRIVADOS CON SERVICIO DOMÉSTICO</t>
  </si>
  <si>
    <t>SUMINISTRO DE ELECTRICIDAD, GAS Y AGUA</t>
  </si>
  <si>
    <t>SECCIÓN</t>
  </si>
  <si>
    <t>A</t>
  </si>
  <si>
    <t>B</t>
  </si>
  <si>
    <t>C</t>
  </si>
  <si>
    <t>D</t>
  </si>
  <si>
    <t>E</t>
  </si>
  <si>
    <t>F</t>
  </si>
  <si>
    <t>G</t>
  </si>
  <si>
    <t>H</t>
  </si>
  <si>
    <t>J</t>
  </si>
  <si>
    <t>K</t>
  </si>
  <si>
    <t>L</t>
  </si>
  <si>
    <t>M</t>
  </si>
  <si>
    <t>N</t>
  </si>
  <si>
    <t>O</t>
  </si>
  <si>
    <t>P</t>
  </si>
  <si>
    <t>Q</t>
  </si>
  <si>
    <t>OTRAS ACTIV. DE SERV. COMUNIT., SOC. Y PERSON.</t>
  </si>
  <si>
    <t>ORGANIZAC. Y ÓRGANOS EXTRATERRITORIALES</t>
  </si>
  <si>
    <t>ART. 88 LEY N° 20.255</t>
  </si>
  <si>
    <t>OTRAS ACTIV. DE SERVIC. COMUNIT., SOC. Y PERSON.</t>
  </si>
  <si>
    <t xml:space="preserve"> TOTAL COTIZACIÓN RECAUDADA (M$)</t>
  </si>
  <si>
    <t xml:space="preserve"> TRABAJADORES DEPENDIENTES</t>
  </si>
  <si>
    <t>Art. 88 Ley N° 20.255</t>
  </si>
  <si>
    <t>ACTIV. INMOBILIARIAS, EMPRESAR. Y DE ALQUILER</t>
  </si>
  <si>
    <t>Del Libertador Gral. Bdo. O'Higgins</t>
  </si>
  <si>
    <t>ACTIVIDADES INMOBILIARIAS, EMPRESAR. Y DE ALQUILER</t>
  </si>
  <si>
    <t>ORGANIZAC. Y ÓRGANOS EXTRATERRIT.</t>
  </si>
  <si>
    <t>COMERCIO, REPARACIÓN DE VEHÍCULOS Y OTROS</t>
  </si>
  <si>
    <t>ADMIN. PÚBLICA Y DEFENSA; PLANES DE SEG. SOCIAL</t>
  </si>
  <si>
    <t>TRANSPORTE, ALMACENAM. Y COMUNICACIONES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</si>
  <si>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</si>
  <si>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</si>
  <si>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</si>
  <si>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</si>
  <si>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</si>
  <si>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</si>
  <si>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</si>
  <si>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</si>
  <si>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</si>
  <si>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</si>
  <si>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</si>
  <si>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</si>
  <si>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</si>
  <si>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</si>
  <si>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</si>
  <si>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</si>
  <si>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</si>
  <si>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</si>
  <si>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</si>
  <si>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</si>
  <si>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INFORMACIÓN DE COTIZANTES, PENSIONES, SUBSIDIOS E INDEMNIZACIONES</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</si>
  <si>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</si>
  <si>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</si>
  <si>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</si>
  <si>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</si>
  <si>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</si>
  <si>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</si>
  <si>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</si>
  <si>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</si>
  <si>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</si>
  <si>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</si>
  <si>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</si>
  <si>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</si>
  <si>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</si>
  <si>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</si>
  <si>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</si>
  <si>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</si>
  <si>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</si>
  <si>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</si>
  <si>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</si>
  <si>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</si>
  <si>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</si>
  <si>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</si>
  <si>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</si>
  <si>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</si>
  <si>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</si>
  <si>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</si>
  <si>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</si>
  <si>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</si>
  <si>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</si>
  <si>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</si>
  <si>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</si>
  <si>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</si>
  <si>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</si>
  <si>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</si>
  <si>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</si>
  <si>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</si>
  <si>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</si>
  <si>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</si>
  <si>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</si>
  <si>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</si>
  <si>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</si>
  <si>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</si>
  <si>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</si>
  <si>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</si>
  <si>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</si>
  <si>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</si>
  <si>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</si>
  <si>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</si>
  <si>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</si>
  <si>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</si>
  <si>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</si>
  <si>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</si>
  <si>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</si>
  <si>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</si>
  <si>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</si>
  <si>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</si>
  <si>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</si>
  <si>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</si>
  <si>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</si>
  <si>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</si>
  <si>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</si>
  <si>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</si>
  <si>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</si>
  <si>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</si>
  <si>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</si>
  <si>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</si>
  <si>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</si>
  <si>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</si>
  <si>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</si>
  <si>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</si>
  <si>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</si>
  <si>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</si>
  <si>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</si>
  <si>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</si>
  <si>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</si>
  <si>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</si>
  <si>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</si>
  <si>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</si>
  <si>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</si>
  <si>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</si>
  <si>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</si>
  <si>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</si>
  <si>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</si>
  <si>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</si>
  <si>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</si>
  <si>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</si>
  <si>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</si>
  <si>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</si>
  <si>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</si>
  <si>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</si>
  <si>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</si>
  <si>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</si>
  <si>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</si>
  <si>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</si>
  <si>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</si>
  <si>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</si>
  <si>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</si>
  <si>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</si>
  <si>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</si>
  <si>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</si>
  <si>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</si>
  <si>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</si>
  <si>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</si>
  <si>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</si>
  <si>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</si>
  <si>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</si>
  <si>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</si>
  <si>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</si>
  <si>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</si>
  <si>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</si>
  <si>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</si>
  <si>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</si>
  <si>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</si>
  <si>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</si>
  <si>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</si>
  <si>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</si>
  <si>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</si>
  <si>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</si>
  <si>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</si>
  <si>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</si>
  <si>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</si>
  <si>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</si>
  <si>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</si>
  <si>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</si>
  <si>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</si>
  <si>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</si>
  <si>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</si>
  <si>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</si>
  <si>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</si>
  <si>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</si>
  <si>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</si>
  <si>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</si>
  <si>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</si>
  <si>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</si>
  <si>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</si>
  <si>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</si>
  <si>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</si>
  <si>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</si>
  <si>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</si>
  <si>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</si>
  <si>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</si>
  <si>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</si>
  <si>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</si>
  <si>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</si>
  <si>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</si>
  <si>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</si>
  <si>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</si>
  <si>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</si>
  <si>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</si>
  <si>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</si>
  <si>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</si>
  <si>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</si>
  <si>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</si>
  <si>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</si>
  <si>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</si>
  <si>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</si>
  <si>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</si>
  <si>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</si>
  <si>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</si>
  <si>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</si>
  <si>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</si>
  <si>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</si>
  <si>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</si>
  <si>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</si>
  <si>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</si>
  <si>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</si>
  <si>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</si>
  <si>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</si>
  <si>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</si>
  <si>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</si>
  <si>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</si>
  <si>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</si>
  <si>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</si>
  <si>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</si>
  <si>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</si>
  <si>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</si>
  <si>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</si>
  <si>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</si>
  <si>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</si>
  <si>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</si>
  <si>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</si>
  <si>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</si>
  <si>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ESTADÍSTICAS DE ACCIDENTES DEL TRABAJO Y ENFERMEDADES PROFESIONALES, LEY N° 16.744</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</si>
  <si>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</si>
  <si>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</si>
  <si>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</si>
  <si>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</si>
  <si>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</si>
  <si>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</si>
  <si>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</si>
  <si>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</si>
  <si>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</si>
  <si>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</si>
  <si>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</si>
  <si>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</si>
  <si>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</si>
  <si>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</si>
  <si>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</si>
  <si>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</si>
  <si>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</si>
  <si>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</si>
  <si>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</si>
  <si>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</si>
  <si>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</si>
  <si>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</si>
  <si>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</si>
  <si>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</si>
  <si>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</si>
  <si>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</si>
  <si>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</si>
  <si>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</si>
  <si>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</si>
  <si>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</si>
  <si>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</si>
  <si>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</si>
  <si>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</si>
  <si>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</si>
  <si>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</si>
  <si>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</si>
  <si>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</si>
  <si>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</si>
  <si>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</si>
  <si>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</si>
  <si>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</si>
  <si>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</si>
  <si>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</si>
  <si>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</si>
  <si>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</si>
  <si>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</si>
  <si>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</si>
  <si>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</si>
  <si>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</si>
  <si>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</si>
  <si>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</si>
  <si>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</si>
  <si>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</si>
  <si>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</si>
  <si>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</si>
  <si>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</si>
  <si>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</si>
  <si>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</si>
  <si>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</si>
  <si>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</si>
  <si>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</si>
  <si>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</si>
  <si>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</si>
  <si>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</si>
  <si>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</si>
  <si>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</si>
  <si>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</si>
  <si>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</si>
  <si>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</si>
  <si>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</si>
  <si>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</si>
  <si>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</si>
  <si>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</si>
  <si>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t>ANEXO N° 1</t>
  </si>
  <si>
    <t>MES : Agosto 2014</t>
  </si>
  <si>
    <t>INSTITUCIÓN: ISL</t>
  </si>
  <si>
    <r>
      <rPr>
        <sz val="10"/>
        <rFont val="Agency FB"/>
        <family val="2"/>
      </rPr>
      <t xml:space="preserve">• </t>
    </r>
    <r>
      <rPr>
        <sz val="10"/>
        <rFont val="MS Sans Serif"/>
        <family val="2"/>
      </rPr>
      <t>TRABAJADORES DEPENDIENTES</t>
    </r>
  </si>
  <si>
    <r>
      <rPr>
        <sz val="10"/>
        <rFont val="Agency FB"/>
        <family val="2"/>
      </rPr>
      <t xml:space="preserve">• </t>
    </r>
    <r>
      <rPr>
        <sz val="10"/>
        <rFont val="MS Sans Serif"/>
        <family val="2"/>
      </rPr>
      <t>TRABAJADORES INDEPENDIENTES (3)</t>
    </r>
  </si>
  <si>
    <r>
      <t>MONTO                          (</t>
    </r>
    <r>
      <rPr>
        <b/>
        <sz val="10"/>
        <rFont val="MS Sans Serif"/>
        <family val="2"/>
      </rPr>
      <t>en miles de $</t>
    </r>
    <r>
      <rPr>
        <sz val="10"/>
        <rFont val="MS Sans Serif"/>
        <family val="2"/>
      </rPr>
      <t>)</t>
    </r>
  </si>
  <si>
    <t>N_MES</t>
  </si>
  <si>
    <t>Cod_MES</t>
  </si>
  <si>
    <t>MES</t>
  </si>
  <si>
    <t>01</t>
  </si>
  <si>
    <t>Enero</t>
  </si>
  <si>
    <t>02</t>
  </si>
  <si>
    <t>Febrero</t>
  </si>
  <si>
    <t>03</t>
  </si>
  <si>
    <t>Marzo</t>
  </si>
  <si>
    <t>04</t>
  </si>
  <si>
    <t>Abril</t>
  </si>
  <si>
    <t>05</t>
  </si>
  <si>
    <t>Mayo</t>
  </si>
  <si>
    <t>06</t>
  </si>
  <si>
    <t>Junio</t>
  </si>
  <si>
    <t>07</t>
  </si>
  <si>
    <t>Julio</t>
  </si>
  <si>
    <t>08</t>
  </si>
  <si>
    <t>Agosto</t>
  </si>
  <si>
    <t>09</t>
  </si>
  <si>
    <t>Septiembre</t>
  </si>
  <si>
    <t>Octubre</t>
  </si>
  <si>
    <t>Noviembre</t>
  </si>
  <si>
    <t>Diciembre</t>
  </si>
  <si>
    <t>De Ñuble</t>
  </si>
  <si>
    <t>S/I</t>
  </si>
  <si>
    <t>Sin información</t>
  </si>
  <si>
    <t>Sin Información</t>
  </si>
  <si>
    <t>MES : DICIEMBRE</t>
  </si>
  <si>
    <t>SEXO: Sin Información</t>
  </si>
  <si>
    <t>CUADRO N° 8 - C</t>
  </si>
  <si>
    <t>MES: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</si>
</sst>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46" x14ac:knownFonts="1">
    <font>
      <sz val="10"/>
      <name val="MS Sans Serif"/>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b/>
      <sz val="12"/>
      <name val="MS Serif"/>
      <family val="1"/>
    </font>
    <font>
      <b/>
      <sz val="10"/>
      <name val="Arial"/>
      <family val="2"/>
    </font>
    <font>
      <sz val="10"/>
      <name val="Arial"/>
      <family val="2"/>
    </font>
    <font>
      <sz val="10"/>
      <color indexed="10"/>
      <name val="MS Sans Serif"/>
      <family val="2"/>
    </font>
    <font>
      <sz val="9"/>
      <name val="MS Sans Serif"/>
      <family val="2"/>
    </font>
    <font>
      <sz val="8.5"/>
      <name val="MS Sans Serif"/>
      <family val="2"/>
    </font>
    <font>
      <sz val="10"/>
      <name val="Helv"/>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10"/>
      <name val="Agency FB"/>
      <family val="2"/>
    </font>
    <font>
      <b/>
      <sz val="18"/>
      <name val="MS Sans Serif"/>
      <family val="2"/>
    </font>
    <font>
      <b/>
      <sz val="16"/>
      <name val="MS Sans Serif"/>
      <family val="2"/>
    </font>
    <font>
      <b/>
      <sz val="10"/>
      <name val="Agency FB"/>
      <family val="2"/>
    </font>
    <font>
      <u/>
      <sz val="10"/>
      <name val="MS Sans Serif"/>
      <family val="2"/>
    </font>
    <font>
      <sz val="9.5"/>
      <name val="Arial"/>
      <family val="2"/>
    </font>
    <font>
      <u/>
      <sz val="9.5"/>
      <name val="MS Sans Serif"/>
      <family val="2"/>
    </font>
    <font>
      <sz val="11"/>
      <color indexed="8"/>
      <name val="Calibri"/>
      <family val="2"/>
    </font>
    <font>
      <sz val="10"/>
      <name val="MS Sans Serif"/>
    </font>
    <font>
      <b/>
      <sz val="10"/>
      <color rgb="FFFF0000"/>
      <name val="MS Sans Serif"/>
    </font>
    <font>
      <sz val="9.5"/>
      <name val="MS Sans Serif"/>
    </font>
    <font>
      <sz val="10"/>
      <color rgb="FFFF0000"/>
      <name val="MS Sans Serif"/>
      <family val="2"/>
    </font>
    <font>
      <b/>
      <sz val="8.5"/>
      <color rgb="FFFF0000"/>
      <name val="MS Sans Serif"/>
    </font>
    <font>
      <b/>
      <sz val="9"/>
      <color rgb="FFFF0000"/>
      <name val="MS Sans Serif"/>
    </font>
    <font>
      <b/>
      <sz val="12"/>
      <name val="MS Sans Serif"/>
    </font>
    <font>
      <sz val="8.5"/>
      <color rgb="FFFF0000"/>
      <name val="MS Sans Serif"/>
      <family val="2"/>
    </font>
    <font>
      <sz val="9"/>
      <color rgb="FFFF0000"/>
      <name val="MS Sans Serif"/>
      <family val="2"/>
    </font>
    <font>
      <sz val="8"/>
      <name val="Arial"/>
      <family val="2"/>
    </font>
    <font>
      <b/>
      <sz val="8.5"/>
      <name val="Arial"/>
      <family val="2"/>
    </font>
    <font>
      <sz val="12"/>
      <name val="Arial"/>
      <family val="2"/>
    </font>
    <font>
      <sz val="12"/>
      <name val="MS Sans Serif"/>
    </font>
    <font>
      <b/>
      <sz val="10"/>
      <name val="MS Sans Serif"/>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6">
    <xf numFmtId="0" fontId="0" fillId="0" borderId="0"/>
    <xf numFmtId="0" fontId="14" fillId="0" borderId="0"/>
    <xf numFmtId="0" fontId="21" fillId="0" borderId="0"/>
    <xf numFmtId="0" fontId="31" fillId="0" borderId="0"/>
    <xf numFmtId="0" fontId="1" fillId="0" borderId="0"/>
    <xf numFmtId="164" fontId="32" fillId="0" borderId="0" applyFont="0" applyFill="0" applyBorder="0" applyAlignment="0" applyProtection="0"/>
  </cellStyleXfs>
  <cellXfs count="668">
    <xf numFmtId="0" fontId="0" fillId="0" borderId="0" xfId="0"/>
    <xf numFmtId="37" fontId="0" fillId="0" borderId="0" xfId="0" applyNumberFormat="1"/>
    <xf numFmtId="3" fontId="0" fillId="0" borderId="0" xfId="0" applyNumberFormat="1"/>
    <xf numFmtId="0" fontId="3" fillId="0" borderId="0" xfId="0" applyFont="1"/>
    <xf numFmtId="3" fontId="3" fillId="0" borderId="0" xfId="0" applyNumberFormat="1" applyFont="1"/>
    <xf numFmtId="0" fontId="2" fillId="0" borderId="0" xfId="0" applyFont="1"/>
    <xf numFmtId="3" fontId="5" fillId="0" borderId="0" xfId="0" applyNumberFormat="1" applyFont="1" applyAlignment="1">
      <alignment horizontal="centerContinuous"/>
    </xf>
    <xf numFmtId="3" fontId="0" fillId="0" borderId="0" xfId="0" applyNumberFormat="1" applyAlignment="1">
      <alignment horizontal="centerContinuous"/>
    </xf>
    <xf numFmtId="3" fontId="7" fillId="0" borderId="0" xfId="0" applyNumberFormat="1" applyFont="1" applyAlignment="1">
      <alignment horizontal="centerContinuous"/>
    </xf>
    <xf numFmtId="3" fontId="8" fillId="0" borderId="0" xfId="0" applyNumberFormat="1" applyFont="1" applyAlignment="1">
      <alignment horizontal="centerContinuous"/>
    </xf>
    <xf numFmtId="3" fontId="10" fillId="0" borderId="0" xfId="0" applyNumberFormat="1" applyFont="1"/>
    <xf numFmtId="3" fontId="6" fillId="0" borderId="8" xfId="0" applyNumberFormat="1" applyFont="1" applyBorder="1"/>
    <xf numFmtId="3" fontId="11" fillId="0" borderId="0" xfId="0" applyNumberFormat="1" applyFont="1"/>
    <xf numFmtId="0" fontId="0" fillId="0" borderId="0" xfId="0" applyFill="1"/>
    <xf numFmtId="3" fontId="0" fillId="0" borderId="0" xfId="0" applyNumberFormat="1" applyFill="1"/>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8" fillId="0" borderId="0" xfId="0" applyNumberFormat="1" applyFont="1" applyFill="1" applyAlignment="1">
      <alignment horizontal="centerContinuous"/>
    </xf>
    <xf numFmtId="3" fontId="11" fillId="0" borderId="0" xfId="0" applyNumberFormat="1" applyFont="1" applyFill="1"/>
    <xf numFmtId="3" fontId="3" fillId="0" borderId="0" xfId="0" applyNumberFormat="1" applyFont="1" applyFill="1"/>
    <xf numFmtId="3" fontId="6" fillId="0" borderId="6" xfId="0" applyNumberFormat="1" applyFont="1" applyBorder="1"/>
    <xf numFmtId="3" fontId="6" fillId="0" borderId="3" xfId="0" applyNumberFormat="1" applyFont="1" applyBorder="1"/>
    <xf numFmtId="3" fontId="6" fillId="0" borderId="0" xfId="0" applyNumberFormat="1" applyFont="1" applyBorder="1"/>
    <xf numFmtId="3" fontId="6" fillId="0" borderId="5" xfId="0" applyNumberFormat="1" applyFont="1" applyBorder="1"/>
    <xf numFmtId="3" fontId="12" fillId="0" borderId="0" xfId="0" applyNumberFormat="1" applyFont="1"/>
    <xf numFmtId="3" fontId="0" fillId="0" borderId="0" xfId="0" applyNumberFormat="1" applyFill="1" applyBorder="1"/>
    <xf numFmtId="0" fontId="2" fillId="0" borderId="0" xfId="0" applyFont="1" applyAlignment="1">
      <alignment horizontal="center" wrapText="1"/>
    </xf>
    <xf numFmtId="3" fontId="8" fillId="0" borderId="0" xfId="0" applyNumberFormat="1" applyFont="1" applyFill="1" applyAlignment="1">
      <alignment horizontal="center" wrapText="1"/>
    </xf>
    <xf numFmtId="3" fontId="3" fillId="0" borderId="12" xfId="0" applyNumberFormat="1" applyFont="1" applyBorder="1" applyAlignment="1">
      <alignment horizontal="centerContinuous"/>
    </xf>
    <xf numFmtId="0" fontId="0" fillId="0" borderId="0" xfId="0" applyAlignment="1">
      <alignment wrapText="1"/>
    </xf>
    <xf numFmtId="3" fontId="5" fillId="0" borderId="0" xfId="0" applyNumberFormat="1" applyFont="1" applyAlignment="1">
      <alignment horizontal="center" wrapText="1"/>
    </xf>
    <xf numFmtId="3" fontId="3" fillId="0" borderId="21" xfId="0" applyNumberFormat="1" applyFont="1" applyBorder="1" applyAlignment="1">
      <alignment horizontal="centerContinuous"/>
    </xf>
    <xf numFmtId="0" fontId="3" fillId="0" borderId="10" xfId="0" applyFont="1" applyBorder="1" applyAlignment="1">
      <alignment horizontal="left"/>
    </xf>
    <xf numFmtId="0" fontId="3" fillId="0" borderId="8" xfId="0" applyFont="1" applyBorder="1" applyAlignment="1">
      <alignment horizontal="left"/>
    </xf>
    <xf numFmtId="3" fontId="3" fillId="0" borderId="8" xfId="0" applyNumberFormat="1" applyFont="1" applyBorder="1" applyAlignment="1">
      <alignment horizontal="centerContinuous"/>
    </xf>
    <xf numFmtId="3" fontId="2" fillId="0" borderId="19" xfId="0" applyNumberFormat="1" applyFont="1" applyBorder="1" applyAlignment="1">
      <alignment horizontal="center"/>
    </xf>
    <xf numFmtId="3" fontId="6" fillId="0" borderId="2" xfId="0" applyNumberFormat="1" applyFont="1" applyBorder="1"/>
    <xf numFmtId="3" fontId="2" fillId="0" borderId="20" xfId="0" applyNumberFormat="1" applyFont="1" applyBorder="1" applyAlignment="1">
      <alignment horizontal="centerContinuous"/>
    </xf>
    <xf numFmtId="3" fontId="3" fillId="0" borderId="8" xfId="0" applyNumberFormat="1" applyFont="1" applyBorder="1" applyAlignment="1"/>
    <xf numFmtId="37" fontId="12" fillId="0" borderId="0" xfId="0" applyNumberFormat="1" applyFont="1"/>
    <xf numFmtId="0" fontId="12" fillId="0" borderId="0" xfId="0" applyFont="1" applyAlignment="1" applyProtection="1">
      <alignment horizontal="left"/>
    </xf>
    <xf numFmtId="3" fontId="5" fillId="0" borderId="19" xfId="0" applyNumberFormat="1" applyFont="1" applyBorder="1"/>
    <xf numFmtId="3" fontId="2" fillId="0" borderId="19" xfId="0" applyNumberFormat="1" applyFont="1" applyFill="1" applyBorder="1" applyAlignment="1">
      <alignment horizontal="center"/>
    </xf>
    <xf numFmtId="3" fontId="2" fillId="0" borderId="0" xfId="0" applyNumberFormat="1" applyFont="1" applyBorder="1" applyAlignment="1">
      <alignment horizontal="center"/>
    </xf>
    <xf numFmtId="37" fontId="5" fillId="0" borderId="0" xfId="0" applyNumberFormat="1" applyFont="1" applyBorder="1" applyProtection="1"/>
    <xf numFmtId="3" fontId="13" fillId="0" borderId="20"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 fillId="0" borderId="0" xfId="0" applyFont="1" applyBorder="1" applyAlignment="1" applyProtection="1">
      <alignment horizontal="center"/>
    </xf>
    <xf numFmtId="3" fontId="13" fillId="0" borderId="0" xfId="0" applyNumberFormat="1" applyFont="1"/>
    <xf numFmtId="0" fontId="12" fillId="0" borderId="0" xfId="0" quotePrefix="1" applyFont="1" applyAlignment="1" applyProtection="1">
      <alignment horizontal="left"/>
    </xf>
    <xf numFmtId="0" fontId="12" fillId="0" borderId="0" xfId="0" applyFont="1" applyAlignment="1">
      <alignment wrapText="1"/>
    </xf>
    <xf numFmtId="0" fontId="5" fillId="0" borderId="0" xfId="0" applyFont="1"/>
    <xf numFmtId="3" fontId="5" fillId="0" borderId="0" xfId="0" applyNumberFormat="1" applyFont="1" applyFill="1" applyAlignment="1">
      <alignment horizontal="centerContinuous" wrapText="1"/>
    </xf>
    <xf numFmtId="3" fontId="3" fillId="0" borderId="8" xfId="0" applyNumberFormat="1" applyFont="1" applyFill="1" applyBorder="1" applyAlignment="1">
      <alignment horizontal="left"/>
    </xf>
    <xf numFmtId="0" fontId="12" fillId="0" borderId="0" xfId="0" applyFont="1" applyAlignment="1">
      <alignment horizontal="justify" vertical="justify" wrapText="1"/>
    </xf>
    <xf numFmtId="0" fontId="15" fillId="0" borderId="0" xfId="2" quotePrefix="1" applyFont="1" applyBorder="1" applyAlignment="1" applyProtection="1">
      <alignment horizontal="center" vertical="center"/>
    </xf>
    <xf numFmtId="0" fontId="15" fillId="0" borderId="0" xfId="2" applyFont="1" applyBorder="1" applyAlignment="1" applyProtection="1">
      <alignment horizontal="center" vertical="center"/>
    </xf>
    <xf numFmtId="0" fontId="12" fillId="0" borderId="0" xfId="0" applyFont="1" applyFill="1" applyBorder="1" applyAlignment="1" applyProtection="1">
      <alignment horizontal="left"/>
    </xf>
    <xf numFmtId="0" fontId="3" fillId="0" borderId="26" xfId="0" applyFont="1" applyBorder="1" applyAlignment="1">
      <alignment horizontal="center" vertical="center"/>
    </xf>
    <xf numFmtId="0" fontId="3" fillId="0" borderId="8" xfId="2" applyFont="1" applyBorder="1" applyAlignment="1" applyProtection="1">
      <alignment horizontal="center" vertical="center"/>
    </xf>
    <xf numFmtId="0" fontId="3" fillId="0" borderId="0" xfId="2" applyFont="1" applyBorder="1" applyAlignment="1">
      <alignment vertical="center"/>
    </xf>
    <xf numFmtId="0" fontId="2" fillId="0" borderId="22" xfId="2" applyFont="1" applyBorder="1" applyAlignment="1" applyProtection="1">
      <alignment horizontal="center" vertical="center"/>
    </xf>
    <xf numFmtId="0" fontId="0" fillId="0" borderId="0" xfId="0" applyAlignment="1">
      <alignment wrapText="1"/>
    </xf>
    <xf numFmtId="3" fontId="5" fillId="0" borderId="0" xfId="0" applyNumberFormat="1" applyFont="1" applyAlignment="1">
      <alignment horizontal="center" wrapText="1"/>
    </xf>
    <xf numFmtId="0" fontId="12" fillId="0" borderId="0" xfId="0" applyFont="1" applyAlignment="1">
      <alignment wrapText="1"/>
    </xf>
    <xf numFmtId="0" fontId="3" fillId="0" borderId="26" xfId="0" applyFont="1" applyBorder="1" applyAlignment="1">
      <alignment vertical="center"/>
    </xf>
    <xf numFmtId="0" fontId="3" fillId="0" borderId="26" xfId="0" applyFont="1" applyBorder="1" applyAlignment="1">
      <alignment vertical="center" wrapText="1"/>
    </xf>
    <xf numFmtId="0" fontId="12" fillId="0" borderId="21" xfId="0" quotePrefix="1" applyFont="1" applyBorder="1" applyAlignment="1" applyProtection="1">
      <alignment horizontal="left"/>
    </xf>
    <xf numFmtId="0" fontId="20" fillId="0" borderId="21" xfId="0" applyFont="1" applyBorder="1" applyAlignment="1" applyProtection="1">
      <alignment horizontal="center"/>
    </xf>
    <xf numFmtId="37" fontId="5" fillId="0" borderId="21" xfId="0" applyNumberFormat="1" applyFont="1" applyBorder="1" applyProtection="1"/>
    <xf numFmtId="3" fontId="5" fillId="0" borderId="17" xfId="0" applyNumberFormat="1" applyFont="1" applyBorder="1"/>
    <xf numFmtId="3" fontId="3" fillId="0" borderId="1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3" fillId="0" borderId="28" xfId="0" applyNumberFormat="1" applyFont="1" applyFill="1" applyBorder="1" applyAlignment="1">
      <alignment horizontal="center" wrapText="1"/>
    </xf>
    <xf numFmtId="3" fontId="3" fillId="0" borderId="28" xfId="0" applyNumberFormat="1" applyFont="1" applyFill="1" applyBorder="1" applyAlignment="1">
      <alignment horizontal="center" vertical="center" wrapText="1"/>
    </xf>
    <xf numFmtId="0" fontId="13" fillId="0" borderId="0" xfId="0" quotePrefix="1" applyFont="1" applyAlignment="1" applyProtection="1">
      <alignment horizontal="left"/>
    </xf>
    <xf numFmtId="0" fontId="2" fillId="0" borderId="0" xfId="0" applyFont="1" applyAlignment="1">
      <alignment horizontal="center" wrapText="1"/>
    </xf>
    <xf numFmtId="3" fontId="3" fillId="0" borderId="8" xfId="0" applyNumberFormat="1" applyFont="1" applyBorder="1" applyAlignment="1">
      <alignment wrapText="1"/>
    </xf>
    <xf numFmtId="3" fontId="3" fillId="0" borderId="25" xfId="0" applyNumberFormat="1" applyFont="1" applyFill="1" applyBorder="1" applyAlignment="1">
      <alignment horizontal="center" vertical="center" wrapText="1"/>
    </xf>
    <xf numFmtId="3" fontId="3" fillId="0" borderId="28" xfId="0" applyNumberFormat="1" applyFont="1" applyBorder="1" applyAlignment="1">
      <alignment horizontal="center" wrapText="1"/>
    </xf>
    <xf numFmtId="0" fontId="0" fillId="0" borderId="0" xfId="0" applyAlignment="1">
      <alignment wrapText="1"/>
    </xf>
    <xf numFmtId="3" fontId="5" fillId="0" borderId="0" xfId="0" applyNumberFormat="1" applyFont="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3" fillId="0" borderId="8"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vertical="center" wrapText="1"/>
    </xf>
    <xf numFmtId="0" fontId="3" fillId="0" borderId="26" xfId="0" applyFont="1" applyBorder="1" applyAlignment="1">
      <alignment horizontal="center" vertical="center" wrapText="1"/>
    </xf>
    <xf numFmtId="0" fontId="0" fillId="0" borderId="0" xfId="0" applyAlignment="1">
      <alignment wrapText="1"/>
    </xf>
    <xf numFmtId="3" fontId="9" fillId="0" borderId="0" xfId="0" applyNumberFormat="1" applyFont="1"/>
    <xf numFmtId="3" fontId="15" fillId="0" borderId="0" xfId="0" applyNumberFormat="1" applyFont="1" applyAlignment="1">
      <alignment horizontal="centerContinuous"/>
    </xf>
    <xf numFmtId="3" fontId="10" fillId="0" borderId="0" xfId="0" applyNumberFormat="1" applyFont="1" applyAlignment="1">
      <alignment horizontal="centerContinuous"/>
    </xf>
    <xf numFmtId="0" fontId="2" fillId="0" borderId="10" xfId="2" applyFont="1" applyBorder="1" applyAlignment="1" applyProtection="1">
      <alignment horizontal="center" vertical="center"/>
    </xf>
    <xf numFmtId="0" fontId="3" fillId="2" borderId="13"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0" fillId="0" borderId="0" xfId="0" applyAlignment="1">
      <alignment wrapText="1"/>
    </xf>
    <xf numFmtId="0" fontId="0" fillId="0" borderId="21" xfId="0" applyBorder="1" applyAlignment="1"/>
    <xf numFmtId="3" fontId="2" fillId="0" borderId="11" xfId="0" applyNumberFormat="1" applyFont="1" applyBorder="1" applyAlignment="1">
      <alignment horizontal="left" wrapText="1"/>
    </xf>
    <xf numFmtId="3" fontId="2" fillId="0" borderId="0" xfId="0" applyNumberFormat="1" applyFont="1" applyBorder="1" applyAlignment="1">
      <alignment horizontal="left" wrapText="1"/>
    </xf>
    <xf numFmtId="0" fontId="12" fillId="0" borderId="0" xfId="0" applyFont="1" applyAlignment="1">
      <alignment horizontal="justify" wrapText="1"/>
    </xf>
    <xf numFmtId="0" fontId="12" fillId="0" borderId="0" xfId="0" applyFont="1"/>
    <xf numFmtId="0" fontId="18" fillId="0" borderId="0" xfId="0" quotePrefix="1" applyFont="1" applyAlignment="1" applyProtection="1">
      <alignment horizontal="left"/>
    </xf>
    <xf numFmtId="3" fontId="18" fillId="0" borderId="0" xfId="0" applyNumberFormat="1" applyFont="1"/>
    <xf numFmtId="0" fontId="18" fillId="0" borderId="0" xfId="0" applyFont="1" applyAlignment="1" applyProtection="1">
      <alignment horizontal="left"/>
    </xf>
    <xf numFmtId="3" fontId="29" fillId="0" borderId="0" xfId="0" applyNumberFormat="1" applyFont="1"/>
    <xf numFmtId="3" fontId="17" fillId="0" borderId="0" xfId="0" applyNumberFormat="1" applyFont="1"/>
    <xf numFmtId="3" fontId="2" fillId="0" borderId="27" xfId="0" applyNumberFormat="1" applyFont="1" applyBorder="1" applyAlignment="1">
      <alignment horizontal="center"/>
    </xf>
    <xf numFmtId="3" fontId="6" fillId="0" borderId="0" xfId="0" applyNumberFormat="1" applyFont="1"/>
    <xf numFmtId="3" fontId="6" fillId="0" borderId="0" xfId="0" applyNumberFormat="1" applyFont="1" applyAlignment="1">
      <alignment horizontal="centerContinuous"/>
    </xf>
    <xf numFmtId="0" fontId="6" fillId="0" borderId="0" xfId="0" quotePrefix="1" applyFont="1" applyAlignment="1" applyProtection="1">
      <alignment horizontal="left"/>
    </xf>
    <xf numFmtId="3" fontId="3" fillId="0" borderId="20"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Fill="1" applyBorder="1" applyAlignment="1">
      <alignment horizontal="center" vertical="center" wrapText="1"/>
    </xf>
    <xf numFmtId="3" fontId="6" fillId="0" borderId="0" xfId="0" applyNumberFormat="1" applyFont="1" applyFill="1" applyAlignment="1">
      <alignment horizontal="centerContinuous"/>
    </xf>
    <xf numFmtId="3" fontId="3" fillId="0" borderId="0" xfId="0" applyNumberFormat="1" applyFont="1" applyAlignment="1">
      <alignment horizontal="center"/>
    </xf>
    <xf numFmtId="3" fontId="6" fillId="0" borderId="6" xfId="0" applyNumberFormat="1" applyFont="1" applyBorder="1" applyAlignment="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3" fontId="2" fillId="0" borderId="20" xfId="0" applyNumberFormat="1" applyFont="1" applyBorder="1" applyAlignment="1">
      <alignment horizontal="centerContinuous" vertical="center"/>
    </xf>
    <xf numFmtId="3" fontId="3" fillId="0" borderId="8" xfId="0" applyNumberFormat="1" applyFont="1" applyBorder="1" applyAlignment="1">
      <alignment horizontal="centerContinuous" vertical="center"/>
    </xf>
    <xf numFmtId="3" fontId="3" fillId="0" borderId="9" xfId="0" applyNumberFormat="1" applyFont="1" applyBorder="1" applyAlignment="1">
      <alignment vertical="center"/>
    </xf>
    <xf numFmtId="0" fontId="3" fillId="0" borderId="10" xfId="0" applyFont="1" applyBorder="1" applyAlignment="1">
      <alignment horizontal="left" vertical="center" wrapText="1"/>
    </xf>
    <xf numFmtId="3" fontId="3" fillId="0" borderId="8" xfId="0" applyNumberFormat="1" applyFont="1" applyBorder="1" applyAlignment="1">
      <alignment vertical="center"/>
    </xf>
    <xf numFmtId="0" fontId="3" fillId="0" borderId="8" xfId="0" applyFont="1" applyBorder="1" applyAlignment="1">
      <alignment horizontal="left" vertical="center" wrapText="1"/>
    </xf>
    <xf numFmtId="0" fontId="3" fillId="0" borderId="8" xfId="1" applyFont="1" applyBorder="1" applyAlignment="1" applyProtection="1">
      <alignment horizontal="left" vertical="center" wrapText="1"/>
    </xf>
    <xf numFmtId="3" fontId="2" fillId="0" borderId="19" xfId="0" applyNumberFormat="1" applyFont="1" applyBorder="1" applyAlignment="1">
      <alignment horizontal="center" vertical="center"/>
    </xf>
    <xf numFmtId="3" fontId="3" fillId="0" borderId="9" xfId="0" applyNumberFormat="1" applyFont="1" applyBorder="1" applyAlignment="1"/>
    <xf numFmtId="3" fontId="0" fillId="0" borderId="0" xfId="0" applyNumberFormat="1" applyAlignment="1">
      <alignment vertical="center"/>
    </xf>
    <xf numFmtId="3" fontId="6" fillId="0" borderId="8" xfId="0" applyNumberFormat="1" applyFont="1" applyBorder="1" applyAlignment="1">
      <alignment vertical="center"/>
    </xf>
    <xf numFmtId="3" fontId="6" fillId="0" borderId="2" xfId="0" applyNumberFormat="1" applyFont="1" applyBorder="1" applyAlignment="1">
      <alignment vertical="center"/>
    </xf>
    <xf numFmtId="3" fontId="6" fillId="0" borderId="5" xfId="0" applyNumberFormat="1" applyFont="1" applyBorder="1" applyAlignment="1">
      <alignment vertical="center"/>
    </xf>
    <xf numFmtId="3" fontId="6" fillId="0" borderId="3" xfId="0" applyNumberFormat="1" applyFont="1" applyBorder="1" applyAlignment="1">
      <alignment vertical="center"/>
    </xf>
    <xf numFmtId="3" fontId="5" fillId="0" borderId="19" xfId="0" applyNumberFormat="1" applyFont="1" applyBorder="1" applyAlignment="1">
      <alignment vertical="center"/>
    </xf>
    <xf numFmtId="3" fontId="5" fillId="0" borderId="17" xfId="0" applyNumberFormat="1" applyFont="1" applyBorder="1" applyAlignment="1">
      <alignment vertical="center"/>
    </xf>
    <xf numFmtId="3" fontId="5" fillId="0" borderId="18" xfId="0" applyNumberFormat="1" applyFont="1" applyBorder="1" applyAlignment="1">
      <alignment vertical="center"/>
    </xf>
    <xf numFmtId="3" fontId="3" fillId="0" borderId="0" xfId="0" applyNumberFormat="1" applyFont="1" applyAlignment="1">
      <alignment vertical="center"/>
    </xf>
    <xf numFmtId="3" fontId="3" fillId="0" borderId="0" xfId="0" applyNumberFormat="1" applyFont="1" applyAlignment="1"/>
    <xf numFmtId="3" fontId="3" fillId="0" borderId="0" xfId="0" applyNumberFormat="1" applyFont="1" applyAlignment="1">
      <alignment horizontal="center" vertical="center"/>
    </xf>
    <xf numFmtId="3" fontId="3" fillId="0" borderId="9" xfId="0" applyNumberFormat="1" applyFont="1" applyBorder="1" applyAlignment="1">
      <alignment horizontal="center" vertical="center"/>
    </xf>
    <xf numFmtId="3" fontId="0" fillId="0" borderId="0" xfId="0" applyNumberFormat="1" applyAlignment="1">
      <alignment horizontal="center" vertical="center"/>
    </xf>
    <xf numFmtId="3" fontId="3" fillId="0" borderId="25" xfId="0" applyNumberFormat="1" applyFont="1" applyBorder="1" applyAlignment="1">
      <alignment horizontal="center" vertical="center"/>
    </xf>
    <xf numFmtId="3" fontId="3" fillId="0" borderId="4" xfId="0" applyNumberFormat="1" applyFont="1" applyBorder="1" applyAlignment="1">
      <alignment horizontal="center" vertical="center" wrapText="1"/>
    </xf>
    <xf numFmtId="3" fontId="3" fillId="0" borderId="8" xfId="0" applyNumberFormat="1" applyFont="1" applyFill="1" applyBorder="1" applyAlignment="1">
      <alignment horizontal="left" vertical="center"/>
    </xf>
    <xf numFmtId="3" fontId="3" fillId="0" borderId="14" xfId="0" applyNumberFormat="1" applyFont="1" applyBorder="1" applyAlignment="1">
      <alignment horizontal="left" vertical="center" wrapText="1"/>
    </xf>
    <xf numFmtId="3" fontId="2" fillId="0" borderId="27" xfId="0" applyNumberFormat="1" applyFont="1" applyBorder="1" applyAlignment="1">
      <alignment horizontal="center" vertical="center"/>
    </xf>
    <xf numFmtId="3" fontId="3" fillId="0" borderId="20" xfId="0" applyNumberFormat="1" applyFont="1" applyBorder="1" applyAlignment="1">
      <alignment horizontal="center"/>
    </xf>
    <xf numFmtId="3" fontId="2" fillId="0" borderId="11" xfId="0" applyNumberFormat="1" applyFont="1" applyBorder="1" applyAlignment="1">
      <alignment horizontal="left" vertical="center" wrapText="1"/>
    </xf>
    <xf numFmtId="3" fontId="2" fillId="0" borderId="0" xfId="0" applyNumberFormat="1" applyFont="1" applyBorder="1" applyAlignment="1">
      <alignment horizontal="left" vertical="center" wrapText="1"/>
    </xf>
    <xf numFmtId="3" fontId="3" fillId="0" borderId="22" xfId="0" applyNumberFormat="1" applyFont="1" applyBorder="1" applyAlignment="1"/>
    <xf numFmtId="0" fontId="5" fillId="0" borderId="5" xfId="0" applyFont="1" applyBorder="1" applyAlignment="1">
      <alignment horizontal="left" wrapText="1"/>
    </xf>
    <xf numFmtId="0" fontId="5" fillId="0" borderId="2" xfId="0" applyFont="1" applyBorder="1" applyAlignment="1">
      <alignment horizontal="left" wrapText="1"/>
    </xf>
    <xf numFmtId="0" fontId="5" fillId="0" borderId="6" xfId="0" applyFont="1" applyBorder="1" applyAlignment="1">
      <alignment horizontal="left" wrapText="1"/>
    </xf>
    <xf numFmtId="0" fontId="5" fillId="0" borderId="3" xfId="0" applyFont="1" applyBorder="1" applyAlignment="1">
      <alignment horizontal="left" wrapText="1"/>
    </xf>
    <xf numFmtId="3" fontId="6" fillId="0" borderId="33" xfId="0" applyNumberFormat="1" applyFont="1" applyBorder="1"/>
    <xf numFmtId="3" fontId="6" fillId="0" borderId="30" xfId="0" applyNumberFormat="1" applyFont="1" applyBorder="1"/>
    <xf numFmtId="0" fontId="3" fillId="0" borderId="0" xfId="0" applyFont="1" applyAlignment="1">
      <alignment vertical="center"/>
    </xf>
    <xf numFmtId="0" fontId="3" fillId="0" borderId="0" xfId="2" applyFont="1" applyBorder="1" applyAlignment="1" applyProtection="1">
      <alignment horizontal="left" vertical="center"/>
    </xf>
    <xf numFmtId="0" fontId="0" fillId="0" borderId="0" xfId="0" applyAlignment="1">
      <alignment vertical="top"/>
    </xf>
    <xf numFmtId="0" fontId="1" fillId="0" borderId="0" xfId="4"/>
    <xf numFmtId="49" fontId="1" fillId="0" borderId="0" xfId="4" quotePrefix="1" applyNumberFormat="1"/>
    <xf numFmtId="49" fontId="1" fillId="0" borderId="0" xfId="4" applyNumberFormat="1"/>
    <xf numFmtId="0" fontId="25" fillId="0" borderId="0" xfId="0" applyFont="1" applyAlignment="1" applyProtection="1">
      <alignment horizontal="center"/>
      <protection hidden="1"/>
    </xf>
    <xf numFmtId="0" fontId="0" fillId="0" borderId="0" xfId="0" applyProtection="1">
      <protection hidden="1"/>
    </xf>
    <xf numFmtId="0" fontId="25" fillId="0" borderId="0" xfId="0" applyFont="1" applyAlignment="1" applyProtection="1">
      <alignment horizontal="center" wrapText="1"/>
      <protection hidden="1"/>
    </xf>
    <xf numFmtId="0" fontId="26" fillId="0" borderId="0" xfId="0" applyFont="1" applyAlignment="1" applyProtection="1">
      <alignment horizontal="center" wrapText="1"/>
      <protection hidden="1"/>
    </xf>
    <xf numFmtId="0" fontId="5" fillId="0" borderId="0" xfId="0" applyFont="1" applyAlignment="1" applyProtection="1">
      <protection hidden="1"/>
    </xf>
    <xf numFmtId="0" fontId="17" fillId="0" borderId="0" xfId="0" applyFont="1" applyAlignment="1" applyProtection="1">
      <alignment horizontal="center" wrapText="1"/>
      <protection hidden="1"/>
    </xf>
    <xf numFmtId="0" fontId="0" fillId="0" borderId="0" xfId="0" applyAlignment="1" applyProtection="1">
      <alignment wrapText="1"/>
      <protection hidden="1"/>
    </xf>
    <xf numFmtId="3" fontId="0" fillId="0" borderId="0" xfId="0" applyNumberFormat="1" applyProtection="1">
      <protection hidden="1"/>
    </xf>
    <xf numFmtId="0" fontId="2" fillId="0" borderId="0" xfId="0" applyFont="1" applyAlignment="1" applyProtection="1">
      <protection hidden="1"/>
    </xf>
    <xf numFmtId="0" fontId="5" fillId="0" borderId="0" xfId="0" applyFont="1" applyProtection="1">
      <protection hidden="1"/>
    </xf>
    <xf numFmtId="0" fontId="3" fillId="0" borderId="0" xfId="0" applyFont="1" applyProtection="1">
      <protection hidden="1"/>
    </xf>
    <xf numFmtId="0" fontId="3" fillId="0" borderId="7"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4" xfId="0" applyFont="1" applyBorder="1" applyAlignment="1" applyProtection="1">
      <alignment horizontal="left" vertical="center"/>
      <protection hidden="1"/>
    </xf>
    <xf numFmtId="17" fontId="3" fillId="0" borderId="8" xfId="0" applyNumberFormat="1" applyFont="1" applyBorder="1" applyAlignment="1" applyProtection="1">
      <protection hidden="1"/>
    </xf>
    <xf numFmtId="37" fontId="6" fillId="0" borderId="3" xfId="0" applyNumberFormat="1" applyFont="1" applyBorder="1" applyProtection="1">
      <protection hidden="1"/>
    </xf>
    <xf numFmtId="0" fontId="3" fillId="0" borderId="8" xfId="0" applyFont="1" applyBorder="1" applyAlignment="1" applyProtection="1">
      <protection hidden="1"/>
    </xf>
    <xf numFmtId="37" fontId="6" fillId="0" borderId="4" xfId="0" applyNumberFormat="1" applyFont="1" applyBorder="1" applyProtection="1">
      <protection hidden="1"/>
    </xf>
    <xf numFmtId="0" fontId="2" fillId="0" borderId="19" xfId="0" applyFont="1" applyBorder="1" applyAlignment="1" applyProtection="1">
      <alignment horizontal="center"/>
      <protection hidden="1"/>
    </xf>
    <xf numFmtId="37" fontId="5" fillId="0" borderId="17" xfId="0" applyNumberFormat="1" applyFont="1" applyBorder="1" applyProtection="1">
      <protection hidden="1"/>
    </xf>
    <xf numFmtId="0" fontId="13" fillId="0" borderId="0" xfId="0" quotePrefix="1" applyFont="1" applyAlignment="1" applyProtection="1">
      <alignment horizontal="left"/>
      <protection hidden="1"/>
    </xf>
    <xf numFmtId="3" fontId="12" fillId="0" borderId="0" xfId="0" applyNumberFormat="1" applyFont="1" applyProtection="1">
      <protection hidden="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0" fillId="0" borderId="3" xfId="0" applyBorder="1" applyAlignment="1">
      <alignment horizontal="center" vertical="center" wrapText="1"/>
    </xf>
    <xf numFmtId="37" fontId="6" fillId="0" borderId="3" xfId="0" applyNumberFormat="1" applyFont="1" applyBorder="1"/>
    <xf numFmtId="37" fontId="6" fillId="0" borderId="6" xfId="0" applyNumberFormat="1" applyFont="1" applyBorder="1"/>
    <xf numFmtId="0" fontId="0" fillId="0" borderId="10" xfId="0" applyBorder="1" applyAlignment="1">
      <alignment horizontal="center"/>
    </xf>
    <xf numFmtId="0" fontId="18" fillId="0" borderId="8" xfId="0" applyFont="1" applyBorder="1" applyAlignment="1">
      <alignment horizontal="left"/>
    </xf>
    <xf numFmtId="0" fontId="0" fillId="0" borderId="8" xfId="0" applyBorder="1" applyAlignment="1">
      <alignment horizontal="center"/>
    </xf>
    <xf numFmtId="0" fontId="0" fillId="0" borderId="8" xfId="0" applyBorder="1" applyAlignment="1">
      <alignment horizontal="left"/>
    </xf>
    <xf numFmtId="0" fontId="33" fillId="0" borderId="9" xfId="0" applyFont="1" applyBorder="1" applyAlignment="1">
      <alignment horizontal="center"/>
    </xf>
    <xf numFmtId="0" fontId="33" fillId="0" borderId="8" xfId="0" applyFont="1" applyBorder="1" applyAlignment="1">
      <alignment horizontal="left"/>
    </xf>
    <xf numFmtId="0" fontId="0" fillId="0" borderId="19" xfId="0" applyBorder="1"/>
    <xf numFmtId="0" fontId="20" fillId="0" borderId="19" xfId="0" applyFont="1" applyBorder="1" applyAlignment="1">
      <alignment horizontal="center"/>
    </xf>
    <xf numFmtId="37" fontId="5" fillId="0" borderId="17" xfId="0" applyNumberFormat="1" applyFont="1" applyBorder="1"/>
    <xf numFmtId="37" fontId="5" fillId="0" borderId="17" xfId="0" applyNumberFormat="1" applyFont="1" applyFill="1" applyBorder="1"/>
    <xf numFmtId="0" fontId="3" fillId="0" borderId="26" xfId="0" applyFont="1" applyBorder="1"/>
    <xf numFmtId="0" fontId="0" fillId="0" borderId="27" xfId="0" applyBorder="1"/>
    <xf numFmtId="37" fontId="20" fillId="0" borderId="27" xfId="0" applyNumberFormat="1" applyFont="1" applyBorder="1" applyAlignment="1">
      <alignment horizontal="right"/>
    </xf>
    <xf numFmtId="37" fontId="5" fillId="0" borderId="17" xfId="0" applyNumberFormat="1" applyFont="1" applyBorder="1" applyAlignment="1">
      <alignment horizontal="right"/>
    </xf>
    <xf numFmtId="37" fontId="5" fillId="0" borderId="18" xfId="0" applyNumberFormat="1" applyFont="1" applyBorder="1" applyAlignment="1">
      <alignment horizontal="right"/>
    </xf>
    <xf numFmtId="0" fontId="3" fillId="0" borderId="8" xfId="1" applyFont="1" applyBorder="1" applyAlignment="1">
      <alignment horizontal="left"/>
    </xf>
    <xf numFmtId="0" fontId="34" fillId="0" borderId="8" xfId="0" applyFont="1" applyBorder="1" applyAlignment="1">
      <alignment horizontal="left"/>
    </xf>
    <xf numFmtId="0" fontId="0" fillId="0" borderId="9" xfId="0" applyBorder="1" applyAlignment="1">
      <alignment horizontal="center"/>
    </xf>
    <xf numFmtId="0" fontId="35" fillId="0" borderId="8" xfId="0" applyFont="1" applyBorder="1" applyAlignment="1">
      <alignment horizontal="left"/>
    </xf>
    <xf numFmtId="0" fontId="0" fillId="0" borderId="29" xfId="0" applyBorder="1"/>
    <xf numFmtId="0" fontId="0" fillId="0" borderId="20" xfId="0" applyBorder="1"/>
    <xf numFmtId="0" fontId="3" fillId="0" borderId="8" xfId="0" applyFont="1" applyBorder="1" applyAlignment="1">
      <alignment horizontal="center"/>
    </xf>
    <xf numFmtId="0" fontId="3" fillId="0" borderId="9" xfId="0" applyFont="1" applyBorder="1"/>
    <xf numFmtId="0" fontId="33" fillId="0" borderId="9" xfId="0" applyFont="1" applyBorder="1" applyAlignment="1">
      <alignment horizontal="left"/>
    </xf>
    <xf numFmtId="0" fontId="2" fillId="0" borderId="22" xfId="0" applyFont="1" applyBorder="1" applyAlignment="1">
      <alignment horizontal="center"/>
    </xf>
    <xf numFmtId="0" fontId="13" fillId="0" borderId="8" xfId="0" applyFont="1" applyBorder="1" applyAlignment="1">
      <alignment vertical="center" wrapText="1"/>
    </xf>
    <xf numFmtId="0" fontId="13" fillId="0" borderId="9" xfId="0" applyFont="1" applyBorder="1" applyAlignment="1">
      <alignment vertical="center" wrapText="1"/>
    </xf>
    <xf numFmtId="0" fontId="12" fillId="0" borderId="10" xfId="0" applyFont="1" applyBorder="1" applyAlignment="1">
      <alignment horizontal="left" wrapText="1"/>
    </xf>
    <xf numFmtId="0" fontId="12" fillId="0" borderId="8" xfId="0" applyFont="1" applyBorder="1" applyAlignment="1">
      <alignment horizontal="left" wrapText="1"/>
    </xf>
    <xf numFmtId="0" fontId="12" fillId="0" borderId="8" xfId="1" applyFont="1" applyBorder="1" applyAlignment="1">
      <alignment horizontal="left" wrapText="1"/>
    </xf>
    <xf numFmtId="3" fontId="38" fillId="0" borderId="19" xfId="0" applyNumberFormat="1" applyFont="1" applyBorder="1"/>
    <xf numFmtId="3" fontId="19" fillId="0" borderId="20" xfId="0" applyNumberFormat="1" applyFont="1" applyBorder="1" applyAlignment="1">
      <alignment horizontal="centerContinuous"/>
    </xf>
    <xf numFmtId="3" fontId="13" fillId="0" borderId="8" xfId="0" applyNumberFormat="1" applyFont="1" applyBorder="1" applyAlignment="1">
      <alignment horizontal="centerContinuous"/>
    </xf>
    <xf numFmtId="3" fontId="13" fillId="0" borderId="9" xfId="0" applyNumberFormat="1" applyFont="1" applyBorder="1"/>
    <xf numFmtId="3" fontId="2" fillId="0" borderId="0" xfId="0" applyNumberFormat="1" applyFont="1" applyBorder="1" applyAlignment="1">
      <alignment horizontal="center" vertical="center"/>
    </xf>
    <xf numFmtId="3" fontId="5" fillId="0" borderId="0" xfId="0" applyNumberFormat="1" applyFont="1" applyBorder="1" applyAlignment="1">
      <alignment vertical="center"/>
    </xf>
    <xf numFmtId="0" fontId="40" fillId="0" borderId="8" xfId="0" applyFont="1" applyBorder="1" applyAlignment="1">
      <alignment horizontal="left" wrapText="1"/>
    </xf>
    <xf numFmtId="0" fontId="5" fillId="3" borderId="0" xfId="0" applyFont="1" applyFill="1"/>
    <xf numFmtId="3" fontId="0" fillId="3" borderId="0" xfId="0" applyNumberFormat="1" applyFill="1"/>
    <xf numFmtId="3" fontId="5" fillId="3" borderId="0" xfId="0" applyNumberFormat="1" applyFont="1" applyFill="1" applyAlignment="1">
      <alignment horizontal="centerContinuous"/>
    </xf>
    <xf numFmtId="3" fontId="0" fillId="3" borderId="0" xfId="0" applyNumberFormat="1" applyFill="1" applyAlignment="1">
      <alignment horizontal="centerContinuous"/>
    </xf>
    <xf numFmtId="3" fontId="19" fillId="3" borderId="20" xfId="0" applyNumberFormat="1" applyFont="1" applyFill="1" applyBorder="1" applyAlignment="1">
      <alignment horizontal="centerContinuous"/>
    </xf>
    <xf numFmtId="3" fontId="13" fillId="3" borderId="20" xfId="0" applyNumberFormat="1" applyFont="1" applyFill="1" applyBorder="1" applyAlignment="1">
      <alignment horizontal="center" vertical="center" wrapText="1"/>
    </xf>
    <xf numFmtId="3" fontId="13" fillId="3" borderId="8" xfId="0" applyNumberFormat="1" applyFont="1" applyFill="1" applyBorder="1" applyAlignment="1">
      <alignment horizontal="centerContinuous"/>
    </xf>
    <xf numFmtId="0" fontId="13" fillId="3" borderId="8" xfId="0" applyFont="1" applyFill="1" applyBorder="1" applyAlignment="1">
      <alignment horizontal="center" vertical="center" wrapText="1"/>
    </xf>
    <xf numFmtId="0" fontId="13" fillId="3" borderId="8" xfId="0" applyFont="1" applyFill="1" applyBorder="1" applyAlignment="1">
      <alignment vertical="center" wrapText="1"/>
    </xf>
    <xf numFmtId="3" fontId="13" fillId="3" borderId="9" xfId="0" applyNumberFormat="1" applyFont="1" applyFill="1" applyBorder="1"/>
    <xf numFmtId="0" fontId="13" fillId="3" borderId="9" xfId="0" applyFont="1" applyFill="1" applyBorder="1" applyAlignment="1">
      <alignment horizontal="center" vertical="center" wrapText="1"/>
    </xf>
    <xf numFmtId="0" fontId="13" fillId="3" borderId="9" xfId="0" applyFont="1" applyFill="1" applyBorder="1" applyAlignment="1">
      <alignment vertical="center" wrapText="1"/>
    </xf>
    <xf numFmtId="0" fontId="12" fillId="3" borderId="10" xfId="0" applyFont="1" applyFill="1" applyBorder="1" applyAlignment="1">
      <alignment horizontal="left" wrapText="1"/>
    </xf>
    <xf numFmtId="3" fontId="6" fillId="3" borderId="8" xfId="0" applyNumberFormat="1" applyFont="1" applyFill="1" applyBorder="1"/>
    <xf numFmtId="0" fontId="12" fillId="3" borderId="8" xfId="0" applyFont="1" applyFill="1" applyBorder="1" applyAlignment="1">
      <alignment horizontal="left" wrapText="1"/>
    </xf>
    <xf numFmtId="0" fontId="12" fillId="3" borderId="8" xfId="1" applyFont="1" applyFill="1" applyBorder="1" applyAlignment="1">
      <alignment horizontal="left" wrapText="1"/>
    </xf>
    <xf numFmtId="0" fontId="37" fillId="3" borderId="8" xfId="0" applyFont="1" applyFill="1" applyBorder="1" applyAlignment="1">
      <alignment horizontal="left" wrapText="1"/>
    </xf>
    <xf numFmtId="3" fontId="2" fillId="3" borderId="19" xfId="0" applyNumberFormat="1" applyFont="1" applyFill="1" applyBorder="1" applyAlignment="1">
      <alignment horizontal="center"/>
    </xf>
    <xf numFmtId="3" fontId="38" fillId="3" borderId="19" xfId="0" applyNumberFormat="1" applyFont="1" applyFill="1" applyBorder="1"/>
    <xf numFmtId="3" fontId="12" fillId="3" borderId="0" xfId="0" applyNumberFormat="1" applyFont="1" applyFill="1"/>
    <xf numFmtId="0" fontId="12" fillId="3" borderId="0" xfId="0" quotePrefix="1" applyFont="1" applyFill="1" applyAlignment="1">
      <alignment horizontal="left"/>
    </xf>
    <xf numFmtId="3" fontId="3" fillId="0" borderId="9" xfId="0" applyNumberFormat="1" applyFont="1" applyBorder="1" applyAlignment="1">
      <alignment horizontal="centerContinuous"/>
    </xf>
    <xf numFmtId="3" fontId="3" fillId="0" borderId="1" xfId="0" applyNumberFormat="1" applyFont="1" applyBorder="1" applyAlignment="1">
      <alignment horizontal="centerContinuous"/>
    </xf>
    <xf numFmtId="3" fontId="3" fillId="0" borderId="8" xfId="0" applyNumberFormat="1" applyFont="1" applyBorder="1"/>
    <xf numFmtId="3" fontId="33" fillId="0" borderId="9" xfId="0" applyNumberFormat="1" applyFont="1" applyBorder="1" applyAlignment="1">
      <alignment horizontal="centerContinuous"/>
    </xf>
    <xf numFmtId="3" fontId="3" fillId="0" borderId="7" xfId="0" applyNumberFormat="1" applyFont="1" applyBorder="1" applyAlignment="1">
      <alignment horizontal="centerContinuous"/>
    </xf>
    <xf numFmtId="3" fontId="6" fillId="0" borderId="14" xfId="0" applyNumberFormat="1" applyFont="1" applyBorder="1"/>
    <xf numFmtId="3" fontId="6" fillId="0" borderId="11" xfId="0" applyNumberFormat="1" applyFont="1" applyBorder="1"/>
    <xf numFmtId="3" fontId="6" fillId="0" borderId="18" xfId="0" applyNumberFormat="1" applyFont="1" applyBorder="1"/>
    <xf numFmtId="3" fontId="3" fillId="0" borderId="2" xfId="0" applyNumberFormat="1" applyFont="1" applyBorder="1" applyAlignment="1">
      <alignment horizontal="centerContinuous"/>
    </xf>
    <xf numFmtId="3" fontId="6" fillId="0" borderId="7" xfId="0" applyNumberFormat="1" applyFont="1" applyBorder="1"/>
    <xf numFmtId="3" fontId="3" fillId="0" borderId="0" xfId="0" applyNumberFormat="1" applyFont="1" applyAlignment="1">
      <alignment horizontal="centerContinuous"/>
    </xf>
    <xf numFmtId="0" fontId="0" fillId="0" borderId="2" xfId="0" applyBorder="1" applyAlignment="1">
      <alignment horizontal="center" vertical="center" wrapText="1"/>
    </xf>
    <xf numFmtId="0" fontId="6" fillId="0" borderId="8" xfId="2" applyFont="1" applyBorder="1" applyAlignment="1">
      <alignment horizontal="right"/>
    </xf>
    <xf numFmtId="1" fontId="6" fillId="0" borderId="8" xfId="5" applyNumberFormat="1" applyFont="1" applyBorder="1" applyAlignment="1" applyProtection="1">
      <alignment horizontal="right"/>
    </xf>
    <xf numFmtId="1" fontId="6" fillId="0" borderId="8" xfId="2" applyNumberFormat="1" applyFont="1" applyBorder="1" applyAlignment="1">
      <alignment horizontal="right"/>
    </xf>
    <xf numFmtId="1" fontId="5" fillId="0" borderId="10" xfId="2" applyNumberFormat="1" applyFont="1" applyBorder="1" applyAlignment="1">
      <alignment horizontal="right"/>
    </xf>
    <xf numFmtId="1" fontId="5" fillId="0" borderId="22" xfId="2" applyNumberFormat="1" applyFont="1" applyBorder="1" applyAlignment="1">
      <alignment horizontal="right"/>
    </xf>
    <xf numFmtId="3" fontId="3" fillId="0" borderId="1" xfId="0" applyNumberFormat="1" applyFont="1" applyBorder="1" applyAlignment="1">
      <alignment horizontal="center" vertical="center"/>
    </xf>
    <xf numFmtId="3" fontId="3" fillId="0" borderId="20" xfId="0" applyNumberFormat="1" applyFont="1" applyBorder="1" applyAlignment="1">
      <alignment horizontal="centerContinuous"/>
    </xf>
    <xf numFmtId="3" fontId="3" fillId="0" borderId="13" xfId="0" applyNumberFormat="1" applyFont="1" applyBorder="1" applyAlignment="1">
      <alignment horizontal="centerContinuous"/>
    </xf>
    <xf numFmtId="3" fontId="3" fillId="0" borderId="14" xfId="0" applyNumberFormat="1" applyFont="1" applyBorder="1" applyAlignment="1">
      <alignment horizontal="centerContinuous"/>
    </xf>
    <xf numFmtId="3" fontId="3" fillId="0" borderId="4" xfId="0" applyNumberFormat="1" applyFont="1" applyBorder="1" applyAlignment="1">
      <alignment horizontal="centerContinuous"/>
    </xf>
    <xf numFmtId="3" fontId="2" fillId="0" borderId="9" xfId="0" quotePrefix="1" applyNumberFormat="1" applyFont="1" applyBorder="1" applyAlignment="1">
      <alignment horizontal="centerContinuous"/>
    </xf>
    <xf numFmtId="3" fontId="33" fillId="0" borderId="9" xfId="0" applyNumberFormat="1" applyFont="1" applyBorder="1" applyAlignment="1">
      <alignment horizontal="center" vertical="center" wrapText="1"/>
    </xf>
    <xf numFmtId="3" fontId="3" fillId="0" borderId="26" xfId="0" applyNumberFormat="1" applyFont="1" applyBorder="1" applyAlignment="1">
      <alignment horizontal="center" vertical="center"/>
    </xf>
    <xf numFmtId="3" fontId="45" fillId="0" borderId="19" xfId="0" applyNumberFormat="1" applyFont="1" applyBorder="1"/>
    <xf numFmtId="3" fontId="45" fillId="0" borderId="19" xfId="0" applyNumberFormat="1" applyFont="1" applyBorder="1" applyAlignment="1">
      <alignment horizontal="center"/>
    </xf>
    <xf numFmtId="3" fontId="3" fillId="0" borderId="16" xfId="0" applyNumberFormat="1" applyFont="1" applyBorder="1" applyAlignment="1">
      <alignment horizontal="center"/>
    </xf>
    <xf numFmtId="3" fontId="3" fillId="0" borderId="3" xfId="0" applyNumberFormat="1" applyFont="1" applyBorder="1" applyAlignment="1">
      <alignment horizontal="center"/>
    </xf>
    <xf numFmtId="3" fontId="2" fillId="0" borderId="9" xfId="0" applyNumberFormat="1" applyFont="1" applyBorder="1" applyAlignment="1">
      <alignment horizontal="centerContinuous"/>
    </xf>
    <xf numFmtId="3" fontId="3" fillId="0" borderId="4" xfId="0" applyNumberFormat="1" applyFont="1" applyBorder="1" applyAlignment="1">
      <alignment horizontal="center" vertical="top"/>
    </xf>
    <xf numFmtId="3" fontId="2" fillId="0" borderId="8" xfId="0" applyNumberFormat="1" applyFont="1" applyBorder="1" applyAlignment="1">
      <alignment horizontal="left"/>
    </xf>
    <xf numFmtId="3" fontId="3" fillId="0" borderId="8" xfId="0" applyNumberFormat="1" applyFont="1" applyBorder="1" applyAlignment="1">
      <alignment horizontal="left"/>
    </xf>
    <xf numFmtId="3" fontId="4" fillId="0" borderId="8" xfId="0" applyNumberFormat="1" applyFont="1" applyBorder="1" applyAlignment="1">
      <alignment horizontal="left"/>
    </xf>
    <xf numFmtId="3" fontId="6" fillId="0" borderId="8" xfId="0" applyNumberFormat="1" applyFont="1" applyFill="1" applyBorder="1"/>
    <xf numFmtId="3" fontId="38" fillId="0" borderId="19" xfId="0" applyNumberFormat="1" applyFont="1" applyFill="1" applyBorder="1"/>
    <xf numFmtId="3" fontId="3" fillId="0" borderId="23" xfId="0" applyNumberFormat="1" applyFont="1" applyFill="1" applyBorder="1" applyAlignment="1">
      <alignment horizontal="center" vertical="center" wrapText="1"/>
    </xf>
    <xf numFmtId="0" fontId="0" fillId="0" borderId="0" xfId="0" applyAlignment="1"/>
    <xf numFmtId="3" fontId="3" fillId="0" borderId="21"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vertical="center" wrapText="1"/>
    </xf>
    <xf numFmtId="0" fontId="0" fillId="0" borderId="12" xfId="0" applyBorder="1" applyAlignment="1">
      <alignment vertical="center" wrapText="1"/>
    </xf>
    <xf numFmtId="0" fontId="3" fillId="0" borderId="7" xfId="0" applyFont="1" applyFill="1" applyBorder="1" applyAlignment="1">
      <alignment vertical="center" wrapText="1"/>
    </xf>
    <xf numFmtId="0" fontId="3" fillId="0" borderId="7" xfId="0" applyFont="1" applyFill="1" applyBorder="1" applyAlignment="1">
      <alignment vertical="center"/>
    </xf>
    <xf numFmtId="37" fontId="6" fillId="0" borderId="3" xfId="0" applyNumberFormat="1" applyFont="1" applyFill="1" applyBorder="1"/>
    <xf numFmtId="0" fontId="0" fillId="0" borderId="5" xfId="0" applyFill="1" applyBorder="1"/>
    <xf numFmtId="37" fontId="6" fillId="0" borderId="6" xfId="0" applyNumberFormat="1" applyFont="1" applyFill="1" applyBorder="1"/>
    <xf numFmtId="0" fontId="3" fillId="0" borderId="1" xfId="0" applyFont="1" applyFill="1" applyBorder="1" applyAlignment="1">
      <alignment horizontal="centerContinuous"/>
    </xf>
    <xf numFmtId="0" fontId="3" fillId="0" borderId="26" xfId="0" applyFont="1" applyFill="1" applyBorder="1" applyAlignment="1">
      <alignment horizontal="centerContinuous"/>
    </xf>
    <xf numFmtId="0" fontId="3" fillId="0" borderId="7" xfId="0" applyFont="1" applyFill="1" applyBorder="1" applyAlignment="1">
      <alignment horizontal="centerContinuous"/>
    </xf>
    <xf numFmtId="0" fontId="3" fillId="0" borderId="4" xfId="0" applyFont="1" applyFill="1" applyBorder="1" applyAlignment="1">
      <alignment horizontal="left"/>
    </xf>
    <xf numFmtId="0" fontId="3" fillId="0" borderId="26"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37" fontId="6" fillId="0" borderId="5" xfId="0" applyNumberFormat="1" applyFont="1" applyFill="1" applyBorder="1"/>
    <xf numFmtId="37" fontId="6" fillId="0" borderId="10" xfId="0" applyNumberFormat="1" applyFont="1" applyFill="1" applyBorder="1"/>
    <xf numFmtId="37" fontId="6" fillId="0" borderId="11" xfId="0" applyNumberFormat="1" applyFont="1" applyFill="1" applyBorder="1"/>
    <xf numFmtId="37" fontId="6" fillId="0" borderId="2" xfId="0" applyNumberFormat="1" applyFont="1" applyFill="1" applyBorder="1"/>
    <xf numFmtId="37" fontId="6" fillId="0" borderId="8" xfId="0" applyNumberFormat="1" applyFont="1" applyFill="1" applyBorder="1"/>
    <xf numFmtId="37" fontId="6" fillId="0" borderId="0" xfId="0" applyNumberFormat="1" applyFont="1" applyFill="1"/>
    <xf numFmtId="37" fontId="6" fillId="0" borderId="4" xfId="0" applyNumberFormat="1" applyFont="1" applyFill="1" applyBorder="1"/>
    <xf numFmtId="37" fontId="6" fillId="0" borderId="7" xfId="0" applyNumberFormat="1" applyFont="1" applyFill="1" applyBorder="1"/>
    <xf numFmtId="0" fontId="0" fillId="0" borderId="20" xfId="0" applyFill="1" applyBorder="1"/>
    <xf numFmtId="0" fontId="3" fillId="0" borderId="8" xfId="0" applyFont="1" applyFill="1" applyBorder="1" applyAlignment="1">
      <alignment horizontal="center"/>
    </xf>
    <xf numFmtId="0" fontId="3" fillId="0" borderId="3" xfId="0" applyFont="1" applyFill="1" applyBorder="1" applyAlignment="1">
      <alignment horizontal="centerContinuous"/>
    </xf>
    <xf numFmtId="0" fontId="3" fillId="0" borderId="26" xfId="0" applyFont="1" applyFill="1" applyBorder="1"/>
    <xf numFmtId="0" fontId="3" fillId="0" borderId="10" xfId="0" applyFont="1" applyFill="1" applyBorder="1" applyAlignment="1">
      <alignment horizontal="left"/>
    </xf>
    <xf numFmtId="0" fontId="3" fillId="0" borderId="8" xfId="0" applyFont="1" applyFill="1" applyBorder="1" applyAlignment="1">
      <alignment horizontal="left"/>
    </xf>
    <xf numFmtId="0" fontId="3" fillId="0" borderId="8" xfId="1" applyFont="1" applyFill="1" applyBorder="1" applyAlignment="1">
      <alignment horizontal="left"/>
    </xf>
    <xf numFmtId="0" fontId="33" fillId="0" borderId="9" xfId="0" applyFont="1" applyFill="1" applyBorder="1" applyAlignment="1">
      <alignment horizontal="left"/>
    </xf>
    <xf numFmtId="0" fontId="20" fillId="0" borderId="19" xfId="0" applyFont="1" applyFill="1" applyBorder="1" applyAlignment="1">
      <alignment horizontal="center"/>
    </xf>
    <xf numFmtId="3" fontId="2" fillId="0" borderId="20" xfId="0" applyNumberFormat="1" applyFont="1" applyFill="1" applyBorder="1" applyAlignment="1">
      <alignment horizontal="centerContinuous"/>
    </xf>
    <xf numFmtId="3" fontId="13" fillId="0" borderId="20" xfId="0" applyNumberFormat="1" applyFont="1" applyFill="1" applyBorder="1" applyAlignment="1">
      <alignment horizontal="center" vertical="center" wrapText="1"/>
    </xf>
    <xf numFmtId="3" fontId="12" fillId="0" borderId="8" xfId="0" applyNumberFormat="1" applyFont="1" applyFill="1" applyBorder="1" applyAlignment="1">
      <alignment horizontal="centerContinuous"/>
    </xf>
    <xf numFmtId="0" fontId="13" fillId="0" borderId="8" xfId="0" applyFont="1" applyFill="1" applyBorder="1" applyAlignment="1">
      <alignment horizontal="center" vertical="center" wrapText="1"/>
    </xf>
    <xf numFmtId="0" fontId="13" fillId="0" borderId="8" xfId="0" applyFont="1" applyFill="1" applyBorder="1" applyAlignment="1">
      <alignment vertical="center" wrapText="1"/>
    </xf>
    <xf numFmtId="3" fontId="3" fillId="0" borderId="9" xfId="0" applyNumberFormat="1" applyFont="1" applyFill="1" applyBorder="1"/>
    <xf numFmtId="0" fontId="13"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12" fillId="0" borderId="10" xfId="0" applyFont="1" applyFill="1" applyBorder="1" applyAlignment="1">
      <alignment horizontal="left" wrapText="1"/>
    </xf>
    <xf numFmtId="3" fontId="6" fillId="0" borderId="3" xfId="0" applyNumberFormat="1" applyFont="1" applyFill="1" applyBorder="1"/>
    <xf numFmtId="0" fontId="12" fillId="0" borderId="8" xfId="0" applyFont="1" applyFill="1" applyBorder="1" applyAlignment="1">
      <alignment horizontal="left" wrapText="1"/>
    </xf>
    <xf numFmtId="0" fontId="12" fillId="0" borderId="8" xfId="1" applyFont="1" applyFill="1" applyBorder="1" applyAlignment="1">
      <alignment horizontal="left" wrapText="1"/>
    </xf>
    <xf numFmtId="0" fontId="37" fillId="0" borderId="8" xfId="0" applyFont="1" applyFill="1" applyBorder="1" applyAlignment="1">
      <alignment horizontal="left" wrapText="1"/>
    </xf>
    <xf numFmtId="3" fontId="19" fillId="0" borderId="20" xfId="0" applyNumberFormat="1" applyFont="1" applyFill="1" applyBorder="1" applyAlignment="1">
      <alignment horizontal="centerContinuous"/>
    </xf>
    <xf numFmtId="3" fontId="13" fillId="0" borderId="8" xfId="0" applyNumberFormat="1" applyFont="1" applyFill="1" applyBorder="1" applyAlignment="1">
      <alignment horizontal="centerContinuous"/>
    </xf>
    <xf numFmtId="3" fontId="13" fillId="0" borderId="9" xfId="0" applyNumberFormat="1" applyFont="1" applyFill="1" applyBorder="1"/>
    <xf numFmtId="3" fontId="3" fillId="0" borderId="23" xfId="0" applyNumberFormat="1" applyFont="1" applyFill="1" applyBorder="1" applyAlignment="1">
      <alignment horizontal="centerContinuous"/>
    </xf>
    <xf numFmtId="3" fontId="4" fillId="0" borderId="24" xfId="0" applyNumberFormat="1" applyFont="1" applyFill="1" applyBorder="1" applyAlignment="1">
      <alignment horizontal="centerContinuous"/>
    </xf>
    <xf numFmtId="3" fontId="4" fillId="0" borderId="25" xfId="0" applyNumberFormat="1" applyFont="1" applyFill="1" applyBorder="1" applyAlignment="1">
      <alignment horizontal="centerContinuous"/>
    </xf>
    <xf numFmtId="3" fontId="3" fillId="0" borderId="9" xfId="0" applyNumberFormat="1" applyFont="1" applyFill="1" applyBorder="1" applyAlignment="1">
      <alignment horizontal="centerContinuous"/>
    </xf>
    <xf numFmtId="3" fontId="3" fillId="0" borderId="9" xfId="0" applyNumberFormat="1" applyFont="1" applyFill="1" applyBorder="1" applyAlignment="1">
      <alignment horizontal="center"/>
    </xf>
    <xf numFmtId="3" fontId="33" fillId="0" borderId="9" xfId="0" applyNumberFormat="1" applyFont="1" applyFill="1" applyBorder="1" applyAlignment="1">
      <alignment horizontal="centerContinuous" wrapText="1"/>
    </xf>
    <xf numFmtId="3" fontId="3" fillId="0" borderId="26" xfId="0" applyNumberFormat="1" applyFont="1" applyFill="1" applyBorder="1" applyAlignment="1">
      <alignment horizontal="center"/>
    </xf>
    <xf numFmtId="3" fontId="33" fillId="0" borderId="26" xfId="0" applyNumberFormat="1" applyFont="1" applyFill="1" applyBorder="1" applyAlignment="1">
      <alignment horizontal="centerContinuous" wrapText="1"/>
    </xf>
    <xf numFmtId="3" fontId="3" fillId="0" borderId="1" xfId="0" applyNumberFormat="1" applyFont="1" applyFill="1" applyBorder="1" applyAlignment="1">
      <alignment horizontal="centerContinuous"/>
    </xf>
    <xf numFmtId="0" fontId="3" fillId="0" borderId="10" xfId="0" applyFont="1" applyFill="1" applyBorder="1" applyAlignment="1">
      <alignment wrapText="1"/>
    </xf>
    <xf numFmtId="3" fontId="41" fillId="0" borderId="8" xfId="0" applyNumberFormat="1" applyFont="1" applyFill="1" applyBorder="1" applyAlignment="1">
      <alignment horizontal="centerContinuous"/>
    </xf>
    <xf numFmtId="3" fontId="41" fillId="0" borderId="6" xfId="0" applyNumberFormat="1" applyFont="1" applyFill="1" applyBorder="1" applyAlignment="1">
      <alignment horizontal="centerContinuous"/>
    </xf>
    <xf numFmtId="3" fontId="41" fillId="0" borderId="3" xfId="0" applyNumberFormat="1" applyFont="1" applyFill="1" applyBorder="1" applyAlignment="1">
      <alignment horizontal="centerContinuous"/>
    </xf>
    <xf numFmtId="3" fontId="3" fillId="0" borderId="8" xfId="0" applyNumberFormat="1" applyFont="1" applyFill="1" applyBorder="1"/>
    <xf numFmtId="0" fontId="3" fillId="0" borderId="8" xfId="0" applyFont="1" applyFill="1" applyBorder="1" applyAlignment="1">
      <alignment wrapText="1"/>
    </xf>
    <xf numFmtId="3" fontId="42" fillId="0" borderId="20" xfId="0" applyNumberFormat="1" applyFont="1" applyFill="1" applyBorder="1" applyAlignment="1">
      <alignment horizontal="centerContinuous"/>
    </xf>
    <xf numFmtId="3" fontId="13" fillId="0" borderId="8" xfId="0" applyNumberFormat="1" applyFont="1" applyFill="1" applyBorder="1" applyAlignment="1">
      <alignment horizontal="center"/>
    </xf>
    <xf numFmtId="3" fontId="42" fillId="0" borderId="9" xfId="0" quotePrefix="1" applyNumberFormat="1" applyFont="1" applyFill="1" applyBorder="1" applyAlignment="1">
      <alignment horizontal="center"/>
    </xf>
    <xf numFmtId="3" fontId="43" fillId="0" borderId="8" xfId="0" applyNumberFormat="1" applyFont="1" applyFill="1" applyBorder="1"/>
    <xf numFmtId="3" fontId="43" fillId="0" borderId="5" xfId="0" applyNumberFormat="1" applyFont="1" applyFill="1" applyBorder="1"/>
    <xf numFmtId="3" fontId="9" fillId="0" borderId="19" xfId="0" applyNumberFormat="1" applyFont="1" applyFill="1" applyBorder="1" applyAlignment="1">
      <alignment horizontal="center"/>
    </xf>
    <xf numFmtId="3" fontId="3" fillId="0" borderId="4" xfId="0" applyNumberFormat="1" applyFont="1" applyFill="1" applyBorder="1" applyAlignment="1">
      <alignment horizontal="center" vertical="center" wrapText="1"/>
    </xf>
    <xf numFmtId="3" fontId="3" fillId="0" borderId="8" xfId="0" applyNumberFormat="1" applyFont="1" applyFill="1" applyBorder="1" applyAlignment="1">
      <alignment horizontal="centerContinuous"/>
    </xf>
    <xf numFmtId="3" fontId="3" fillId="0" borderId="3" xfId="0" applyNumberFormat="1" applyFont="1" applyFill="1" applyBorder="1" applyAlignment="1">
      <alignment horizontal="centerContinuous"/>
    </xf>
    <xf numFmtId="3" fontId="6" fillId="0" borderId="14" xfId="0" applyNumberFormat="1" applyFont="1" applyFill="1" applyBorder="1"/>
    <xf numFmtId="3" fontId="6" fillId="0" borderId="11" xfId="0" applyNumberFormat="1" applyFont="1" applyFill="1" applyBorder="1"/>
    <xf numFmtId="3" fontId="6" fillId="0" borderId="2" xfId="0" applyNumberFormat="1" applyFont="1" applyFill="1" applyBorder="1"/>
    <xf numFmtId="3" fontId="6" fillId="0" borderId="0" xfId="0" applyNumberFormat="1" applyFont="1" applyFill="1"/>
    <xf numFmtId="3" fontId="6" fillId="0" borderId="18" xfId="0" applyNumberFormat="1" applyFont="1" applyFill="1" applyBorder="1"/>
    <xf numFmtId="3" fontId="3" fillId="0" borderId="1" xfId="0" applyNumberFormat="1" applyFont="1" applyFill="1" applyBorder="1" applyAlignment="1">
      <alignment horizontal="center"/>
    </xf>
    <xf numFmtId="3" fontId="44" fillId="0" borderId="8" xfId="0" applyNumberFormat="1" applyFont="1" applyFill="1" applyBorder="1"/>
    <xf numFmtId="3" fontId="5" fillId="0" borderId="19" xfId="0" applyNumberFormat="1" applyFont="1" applyFill="1" applyBorder="1"/>
    <xf numFmtId="3" fontId="5" fillId="0" borderId="8" xfId="0" applyNumberFormat="1" applyFont="1" applyFill="1" applyBorder="1"/>
    <xf numFmtId="3" fontId="6" fillId="0" borderId="6" xfId="0" applyNumberFormat="1" applyFont="1" applyFill="1" applyBorder="1"/>
    <xf numFmtId="3" fontId="5" fillId="0" borderId="0" xfId="0" applyNumberFormat="1" applyFont="1" applyFill="1"/>
    <xf numFmtId="3" fontId="5" fillId="0" borderId="2" xfId="0" applyNumberFormat="1" applyFont="1" applyFill="1" applyBorder="1"/>
    <xf numFmtId="3" fontId="5" fillId="0" borderId="3" xfId="0" applyNumberFormat="1" applyFont="1" applyFill="1" applyBorder="1"/>
    <xf numFmtId="0" fontId="3" fillId="0" borderId="8" xfId="1" applyFont="1" applyFill="1" applyBorder="1" applyAlignment="1" applyProtection="1">
      <alignment horizontal="left"/>
    </xf>
    <xf numFmtId="0" fontId="3" fillId="0" borderId="9" xfId="0" applyFont="1" applyFill="1" applyBorder="1" applyAlignment="1">
      <alignment horizontal="left"/>
    </xf>
    <xf numFmtId="3" fontId="6" fillId="0" borderId="7" xfId="0" applyNumberFormat="1" applyFont="1" applyFill="1" applyBorder="1"/>
    <xf numFmtId="0" fontId="0" fillId="0" borderId="21" xfId="0" applyFill="1" applyBorder="1" applyAlignment="1"/>
    <xf numFmtId="3" fontId="2" fillId="0" borderId="0" xfId="0" applyNumberFormat="1" applyFont="1"/>
    <xf numFmtId="3" fontId="0" fillId="0" borderId="9" xfId="0" applyNumberFormat="1" applyBorder="1"/>
    <xf numFmtId="3" fontId="0" fillId="0" borderId="5" xfId="0" applyNumberFormat="1" applyBorder="1"/>
    <xf numFmtId="3" fontId="0" fillId="0" borderId="2" xfId="0" applyNumberFormat="1" applyBorder="1"/>
    <xf numFmtId="3" fontId="0" fillId="0" borderId="6" xfId="0" applyNumberFormat="1" applyBorder="1"/>
    <xf numFmtId="3" fontId="0" fillId="0" borderId="3" xfId="0" applyNumberFormat="1" applyBorder="1"/>
    <xf numFmtId="0" fontId="12" fillId="0" borderId="8" xfId="1" applyFont="1" applyBorder="1" applyAlignment="1" applyProtection="1">
      <alignment horizontal="left" wrapText="1"/>
    </xf>
    <xf numFmtId="3" fontId="0" fillId="0" borderId="0" xfId="0" applyNumberFormat="1" applyAlignment="1"/>
    <xf numFmtId="3" fontId="3" fillId="0" borderId="21" xfId="0" applyNumberFormat="1" applyFont="1" applyBorder="1" applyAlignment="1"/>
    <xf numFmtId="3" fontId="3" fillId="0" borderId="4" xfId="0" applyNumberFormat="1" applyFont="1" applyBorder="1" applyAlignment="1"/>
    <xf numFmtId="3" fontId="3" fillId="0" borderId="12" xfId="0" applyNumberFormat="1" applyFont="1" applyBorder="1" applyAlignment="1"/>
    <xf numFmtId="3" fontId="3" fillId="0" borderId="9" xfId="0" applyNumberFormat="1" applyFont="1" applyFill="1" applyBorder="1" applyAlignment="1">
      <alignment horizontal="center" vertical="center"/>
    </xf>
    <xf numFmtId="3" fontId="33" fillId="0" borderId="9"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xf>
    <xf numFmtId="3" fontId="33" fillId="0" borderId="26" xfId="0" applyNumberFormat="1" applyFont="1" applyFill="1" applyBorder="1" applyAlignment="1">
      <alignment horizontal="center" vertical="center" wrapText="1"/>
    </xf>
    <xf numFmtId="0" fontId="3" fillId="0" borderId="8" xfId="1" applyFont="1" applyBorder="1" applyAlignment="1" applyProtection="1">
      <alignment horizontal="left"/>
    </xf>
    <xf numFmtId="0" fontId="18" fillId="0" borderId="8" xfId="0" applyFont="1" applyBorder="1" applyAlignment="1" applyProtection="1">
      <alignment horizontal="left"/>
    </xf>
    <xf numFmtId="3" fontId="3" fillId="0" borderId="8" xfId="0" applyNumberFormat="1" applyFont="1" applyFill="1" applyBorder="1" applyAlignment="1"/>
    <xf numFmtId="3" fontId="3" fillId="0" borderId="0" xfId="0" applyNumberFormat="1" applyFont="1" applyBorder="1" applyAlignment="1"/>
    <xf numFmtId="0" fontId="3" fillId="0" borderId="8" xfId="0" applyFont="1" applyBorder="1" applyAlignment="1" applyProtection="1">
      <alignment horizontal="left"/>
    </xf>
    <xf numFmtId="0" fontId="0" fillId="0" borderId="8" xfId="0" applyBorder="1" applyAlignment="1" applyProtection="1">
      <alignment horizontal="left"/>
    </xf>
    <xf numFmtId="0" fontId="2" fillId="0" borderId="19" xfId="0" applyFont="1" applyBorder="1" applyAlignment="1" applyProtection="1">
      <alignment horizontal="center"/>
    </xf>
    <xf numFmtId="3" fontId="45" fillId="0" borderId="18" xfId="0" applyNumberFormat="1" applyFont="1" applyFill="1" applyBorder="1" applyAlignment="1">
      <alignment horizontal="centerContinuous"/>
    </xf>
    <xf numFmtId="3" fontId="0" fillId="0" borderId="19" xfId="0" applyNumberFormat="1" applyBorder="1"/>
    <xf numFmtId="3" fontId="3" fillId="0" borderId="24" xfId="0" applyNumberFormat="1" applyFont="1" applyFill="1" applyBorder="1" applyAlignment="1">
      <alignment horizontal="centerContinuous"/>
    </xf>
    <xf numFmtId="3" fontId="3" fillId="0" borderId="21" xfId="0" applyNumberFormat="1" applyFont="1" applyFill="1" applyBorder="1" applyAlignment="1">
      <alignment horizontal="centerContinuous"/>
    </xf>
    <xf numFmtId="3" fontId="0" fillId="0" borderId="20" xfId="0" applyNumberFormat="1" applyBorder="1"/>
    <xf numFmtId="0" fontId="3" fillId="0" borderId="4" xfId="0" applyFont="1" applyBorder="1" applyAlignment="1" applyProtection="1">
      <alignment horizontal="left"/>
    </xf>
    <xf numFmtId="0" fontId="3" fillId="0" borderId="1" xfId="0" applyFont="1" applyBorder="1" applyAlignment="1" applyProtection="1">
      <alignment horizontal="left"/>
    </xf>
    <xf numFmtId="3" fontId="3" fillId="0" borderId="10" xfId="0" applyNumberFormat="1" applyFont="1" applyFill="1" applyBorder="1" applyAlignment="1">
      <alignment horizontal="left" wrapText="1"/>
    </xf>
    <xf numFmtId="0" fontId="3" fillId="0" borderId="0" xfId="0" applyFont="1" applyBorder="1" applyAlignment="1" applyProtection="1">
      <alignment horizontal="left"/>
    </xf>
    <xf numFmtId="0" fontId="3" fillId="0" borderId="6" xfId="0" applyFont="1" applyBorder="1" applyAlignment="1" applyProtection="1">
      <alignment horizontal="left"/>
    </xf>
    <xf numFmtId="3" fontId="3" fillId="0" borderId="8" xfId="0" applyNumberFormat="1" applyFont="1" applyFill="1" applyBorder="1" applyAlignment="1">
      <alignment horizontal="left" wrapText="1"/>
    </xf>
    <xf numFmtId="3" fontId="3" fillId="0" borderId="9" xfId="0" applyNumberFormat="1" applyFont="1" applyFill="1" applyBorder="1" applyAlignment="1">
      <alignment horizontal="left"/>
    </xf>
    <xf numFmtId="3" fontId="20" fillId="0" borderId="19" xfId="0" applyNumberFormat="1" applyFont="1" applyFill="1" applyBorder="1" applyAlignment="1">
      <alignment horizontal="center"/>
    </xf>
    <xf numFmtId="0" fontId="33" fillId="0" borderId="9" xfId="0" applyFont="1" applyBorder="1" applyAlignment="1" applyProtection="1">
      <alignment horizontal="left"/>
    </xf>
    <xf numFmtId="3" fontId="12" fillId="0" borderId="8" xfId="0" applyNumberFormat="1" applyFont="1" applyBorder="1" applyAlignment="1">
      <alignment horizontal="centerContinuous"/>
    </xf>
    <xf numFmtId="0" fontId="33" fillId="0" borderId="8" xfId="0" applyFont="1" applyBorder="1" applyAlignment="1" applyProtection="1">
      <alignment horizontal="left"/>
    </xf>
    <xf numFmtId="3" fontId="45" fillId="0" borderId="0" xfId="0" applyNumberFormat="1" applyFont="1"/>
    <xf numFmtId="0" fontId="12" fillId="0" borderId="21" xfId="0" applyFont="1" applyBorder="1" applyAlignment="1" applyProtection="1">
      <alignment horizontal="justify" wrapText="1"/>
      <protection hidden="1"/>
    </xf>
    <xf numFmtId="0" fontId="0" fillId="0" borderId="21" xfId="0" applyBorder="1" applyAlignment="1" applyProtection="1">
      <alignment horizontal="justify" wrapText="1"/>
      <protection hidden="1"/>
    </xf>
    <xf numFmtId="0" fontId="3" fillId="0" borderId="16"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5" fillId="0" borderId="0" xfId="0" applyFont="1" applyAlignment="1" applyProtection="1">
      <alignment horizontal="center" wrapText="1"/>
      <protection hidden="1"/>
    </xf>
    <xf numFmtId="0" fontId="0" fillId="0" borderId="0" xfId="0" applyAlignment="1" applyProtection="1">
      <alignment wrapText="1"/>
      <protection hidden="1"/>
    </xf>
    <xf numFmtId="0" fontId="3" fillId="0" borderId="23" xfId="0" applyFont="1" applyBorder="1" applyAlignment="1" applyProtection="1">
      <alignment horizontal="center" wrapText="1"/>
      <protection hidden="1"/>
    </xf>
    <xf numFmtId="0" fontId="3" fillId="0" borderId="24" xfId="0" applyFont="1"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vertical="center" wrapText="1"/>
      <protection hidden="1"/>
    </xf>
    <xf numFmtId="0" fontId="3" fillId="0" borderId="25" xfId="0" applyFont="1" applyBorder="1" applyAlignment="1" applyProtection="1">
      <alignment vertical="center" wrapText="1"/>
      <protection hidden="1"/>
    </xf>
    <xf numFmtId="0" fontId="5" fillId="0" borderId="0" xfId="0" applyFont="1" applyAlignment="1">
      <alignment horizontal="center" wrapText="1"/>
    </xf>
    <xf numFmtId="0" fontId="0" fillId="0" borderId="0" xfId="0" applyAlignment="1">
      <alignment wrapText="1"/>
    </xf>
    <xf numFmtId="0" fontId="12" fillId="0" borderId="0" xfId="0" quotePrefix="1" applyFont="1" applyAlignment="1" applyProtection="1">
      <alignment horizontal="justify" wrapText="1"/>
    </xf>
    <xf numFmtId="0" fontId="0" fillId="0" borderId="0" xfId="0" applyAlignment="1">
      <alignment horizontal="justify" wrapText="1"/>
    </xf>
    <xf numFmtId="0" fontId="3" fillId="0" borderId="16" xfId="0" applyFont="1" applyFill="1" applyBorder="1" applyAlignment="1">
      <alignment horizontal="center" vertical="center" wrapText="1"/>
    </xf>
    <xf numFmtId="0" fontId="0" fillId="0" borderId="20" xfId="0" applyFill="1" applyBorder="1" applyAlignment="1">
      <alignment wrapText="1"/>
    </xf>
    <xf numFmtId="0" fontId="0" fillId="0" borderId="4" xfId="0" applyFill="1" applyBorder="1" applyAlignment="1">
      <alignment wrapText="1"/>
    </xf>
    <xf numFmtId="0" fontId="0" fillId="0" borderId="9" xfId="0" applyFill="1" applyBorder="1" applyAlignment="1">
      <alignment wrapText="1"/>
    </xf>
    <xf numFmtId="0" fontId="3" fillId="0" borderId="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wrapText="1"/>
    </xf>
    <xf numFmtId="0" fontId="3" fillId="0" borderId="21" xfId="0" applyFont="1" applyFill="1" applyBorder="1" applyAlignment="1">
      <alignment horizontal="center" wrapText="1"/>
    </xf>
    <xf numFmtId="0" fontId="0" fillId="0" borderId="20" xfId="0" applyFill="1" applyBorder="1" applyAlignment="1">
      <alignment horizontal="center" wrapText="1"/>
    </xf>
    <xf numFmtId="0" fontId="3" fillId="0" borderId="15" xfId="0" applyFont="1" applyBorder="1" applyAlignment="1">
      <alignment horizontal="center" vertical="center" wrapText="1"/>
    </xf>
    <xf numFmtId="0" fontId="0" fillId="0" borderId="6" xfId="0" applyBorder="1"/>
    <xf numFmtId="0" fontId="0" fillId="0" borderId="7" xfId="0" applyBorder="1"/>
    <xf numFmtId="0" fontId="18" fillId="0" borderId="20" xfId="0" applyFont="1" applyBorder="1" applyAlignment="1">
      <alignment horizontal="left" vertical="center" wrapText="1"/>
    </xf>
    <xf numFmtId="0" fontId="18" fillId="0" borderId="8" xfId="0" applyFont="1" applyBorder="1" applyAlignment="1">
      <alignment horizontal="left" vertical="center" wrapText="1"/>
    </xf>
    <xf numFmtId="0" fontId="0" fillId="0" borderId="9" xfId="0" applyBorder="1" applyAlignment="1">
      <alignment horizontal="left" vertical="center"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0" fillId="0" borderId="14" xfId="0" applyFill="1" applyBorder="1" applyAlignment="1">
      <alignment horizontal="center" wrapText="1"/>
    </xf>
    <xf numFmtId="0" fontId="3"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3" fillId="0" borderId="5" xfId="0" applyFont="1" applyFill="1" applyBorder="1" applyAlignment="1">
      <alignment horizontal="center" wrapText="1"/>
    </xf>
    <xf numFmtId="0" fontId="0" fillId="0" borderId="6" xfId="0" applyFill="1" applyBorder="1" applyAlignment="1">
      <alignment wrapText="1"/>
    </xf>
    <xf numFmtId="0" fontId="0" fillId="0" borderId="7" xfId="0" applyFill="1" applyBorder="1" applyAlignment="1">
      <alignment wrapText="1"/>
    </xf>
    <xf numFmtId="0" fontId="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12" fillId="0" borderId="0" xfId="0" applyFont="1" applyFill="1" applyBorder="1" applyAlignment="1" applyProtection="1">
      <alignment horizontal="justify" vertical="justify" wrapText="1"/>
    </xf>
    <xf numFmtId="0" fontId="0" fillId="0" borderId="0" xfId="0" applyAlignment="1">
      <alignment horizontal="justify" vertical="justify" wrapText="1"/>
    </xf>
    <xf numFmtId="0" fontId="12" fillId="0" borderId="0" xfId="0" applyFont="1" applyAlignment="1">
      <alignment horizontal="justify" wrapText="1"/>
    </xf>
    <xf numFmtId="0" fontId="5" fillId="0" borderId="0" xfId="0" applyFont="1" applyAlignment="1" applyProtection="1">
      <alignment horizontal="center" wrapText="1"/>
    </xf>
    <xf numFmtId="0" fontId="0" fillId="0" borderId="9" xfId="0" applyBorder="1" applyAlignment="1">
      <alignment vertical="center" wrapText="1"/>
    </xf>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3" fillId="0" borderId="16" xfId="0" applyFont="1" applyBorder="1" applyAlignment="1">
      <alignment horizontal="center" vertical="center" wrapText="1"/>
    </xf>
    <xf numFmtId="0" fontId="0" fillId="0" borderId="4" xfId="0" applyBorder="1" applyAlignment="1">
      <alignment horizontal="center" vertical="center" wrapText="1"/>
    </xf>
    <xf numFmtId="0" fontId="12" fillId="0" borderId="0" xfId="0" quotePrefix="1" applyFont="1" applyBorder="1" applyAlignment="1" applyProtection="1">
      <alignment horizontal="justify" wrapText="1"/>
    </xf>
    <xf numFmtId="0" fontId="0" fillId="0" borderId="0" xfId="0" applyBorder="1" applyAlignment="1">
      <alignment horizontal="justify" wrapText="1"/>
    </xf>
    <xf numFmtId="0" fontId="0" fillId="0" borderId="20" xfId="0" applyBorder="1" applyAlignment="1">
      <alignment horizontal="center" vertical="center" wrapText="1"/>
    </xf>
    <xf numFmtId="0" fontId="3" fillId="0" borderId="23" xfId="0" applyFont="1"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2" fillId="0" borderId="21" xfId="0" quotePrefix="1" applyFont="1" applyBorder="1" applyAlignment="1" applyProtection="1">
      <alignment horizontal="justify" wrapText="1"/>
    </xf>
    <xf numFmtId="0" fontId="0" fillId="0" borderId="21" xfId="0" applyBorder="1" applyAlignment="1">
      <alignment horizontal="justify" wrapText="1"/>
    </xf>
    <xf numFmtId="0" fontId="3" fillId="0" borderId="20" xfId="0" applyFont="1"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vertical="center" wrapText="1"/>
    </xf>
    <xf numFmtId="0" fontId="12" fillId="0" borderId="21" xfId="0" quotePrefix="1" applyFont="1" applyBorder="1" applyAlignment="1" applyProtection="1">
      <alignment horizontal="left" wrapText="1"/>
    </xf>
    <xf numFmtId="0" fontId="0" fillId="0" borderId="21" xfId="0" applyBorder="1" applyAlignment="1">
      <alignment wrapText="1"/>
    </xf>
    <xf numFmtId="0" fontId="0" fillId="0" borderId="8" xfId="0" applyBorder="1" applyAlignment="1">
      <alignment vertical="center" wrapText="1"/>
    </xf>
    <xf numFmtId="0" fontId="3" fillId="0" borderId="23" xfId="0" applyFont="1" applyFill="1" applyBorder="1" applyAlignment="1">
      <alignment horizontal="center" wrapText="1"/>
    </xf>
    <xf numFmtId="0" fontId="0" fillId="0" borderId="24" xfId="0" applyFill="1" applyBorder="1" applyAlignment="1">
      <alignment wrapText="1"/>
    </xf>
    <xf numFmtId="0" fontId="0" fillId="0" borderId="25" xfId="0" applyFill="1" applyBorder="1" applyAlignment="1">
      <alignment wrapText="1"/>
    </xf>
    <xf numFmtId="0" fontId="3" fillId="0" borderId="23" xfId="0" applyFont="1"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6" xfId="0" applyBorder="1" applyAlignment="1">
      <alignment horizontal="center" vertical="center" wrapText="1"/>
    </xf>
    <xf numFmtId="0" fontId="3" fillId="0" borderId="15" xfId="0" applyFont="1"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12" fillId="0" borderId="0" xfId="0" quotePrefix="1" applyFont="1" applyAlignment="1" applyProtection="1">
      <alignment horizontal="justify" vertical="top" wrapText="1"/>
    </xf>
    <xf numFmtId="0" fontId="12" fillId="0" borderId="0" xfId="0" applyFont="1" applyAlignment="1">
      <alignment horizontal="justify" vertical="top" wrapText="1"/>
    </xf>
    <xf numFmtId="0" fontId="0" fillId="0" borderId="3" xfId="0" applyFill="1" applyBorder="1" applyAlignment="1">
      <alignment horizontal="center" vertical="center" wrapText="1"/>
    </xf>
    <xf numFmtId="0" fontId="6" fillId="0" borderId="0" xfId="0" applyFont="1" applyAlignment="1">
      <alignment wrapText="1"/>
    </xf>
    <xf numFmtId="0" fontId="3" fillId="0" borderId="1" xfId="0" applyFont="1" applyFill="1" applyBorder="1" applyAlignment="1">
      <alignment horizontal="center"/>
    </xf>
    <xf numFmtId="0" fontId="0" fillId="0" borderId="14" xfId="0" applyFill="1" applyBorder="1" applyAlignment="1">
      <alignment horizontal="center"/>
    </xf>
    <xf numFmtId="0" fontId="0" fillId="0" borderId="21" xfId="0" applyFill="1" applyBorder="1" applyAlignment="1">
      <alignment horizontal="center" wrapText="1"/>
    </xf>
    <xf numFmtId="0" fontId="12" fillId="0" borderId="21" xfId="0" applyFont="1" applyBorder="1" applyAlignment="1">
      <alignment horizontal="justify" wrapText="1"/>
    </xf>
    <xf numFmtId="0" fontId="0" fillId="0" borderId="20" xfId="0" applyFill="1" applyBorder="1" applyAlignment="1">
      <alignment horizontal="center" vertical="center" wrapText="1"/>
    </xf>
    <xf numFmtId="0" fontId="0" fillId="0" borderId="4" xfId="0" applyFill="1" applyBorder="1" applyAlignment="1">
      <alignment vertical="center" wrapText="1"/>
    </xf>
    <xf numFmtId="0" fontId="0" fillId="0" borderId="9" xfId="0" applyFill="1" applyBorder="1" applyAlignment="1">
      <alignment vertical="center" wrapText="1"/>
    </xf>
    <xf numFmtId="0" fontId="3" fillId="0" borderId="2" xfId="0" applyFont="1" applyFill="1" applyBorder="1" applyAlignment="1">
      <alignment horizontal="center" wrapText="1"/>
    </xf>
    <xf numFmtId="0" fontId="0" fillId="0" borderId="10" xfId="0" applyFill="1" applyBorder="1" applyAlignment="1">
      <alignment horizontal="center" wrapText="1"/>
    </xf>
    <xf numFmtId="0" fontId="0" fillId="0" borderId="0" xfId="0" applyAlignment="1">
      <alignment horizontal="center" wrapText="1"/>
    </xf>
    <xf numFmtId="0" fontId="3" fillId="0" borderId="16" xfId="0" applyFont="1" applyFill="1" applyBorder="1" applyAlignment="1">
      <alignment horizontal="center"/>
    </xf>
    <xf numFmtId="0" fontId="3" fillId="0" borderId="21" xfId="0" applyFont="1" applyFill="1" applyBorder="1" applyAlignment="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3" fillId="0" borderId="24" xfId="0" applyFont="1" applyFill="1" applyBorder="1" applyAlignment="1">
      <alignment horizontal="center"/>
    </xf>
    <xf numFmtId="3" fontId="13" fillId="0" borderId="15"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3" fontId="36" fillId="0" borderId="15" xfId="0" applyNumberFormat="1" applyFont="1" applyFill="1" applyBorder="1" applyAlignment="1">
      <alignment horizontal="center" vertical="center" wrapText="1"/>
    </xf>
    <xf numFmtId="3" fontId="36" fillId="0" borderId="6" xfId="0" applyNumberFormat="1" applyFont="1" applyFill="1" applyBorder="1" applyAlignment="1">
      <alignment horizontal="center" vertical="center" wrapText="1"/>
    </xf>
    <xf numFmtId="3" fontId="36" fillId="0" borderId="7"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0" fontId="0" fillId="0" borderId="3" xfId="0" applyFill="1" applyBorder="1" applyAlignment="1">
      <alignment vertical="center" wrapText="1"/>
    </xf>
    <xf numFmtId="3" fontId="5" fillId="0" borderId="0" xfId="0" applyNumberFormat="1" applyFont="1" applyAlignment="1">
      <alignment horizontal="center"/>
    </xf>
    <xf numFmtId="3" fontId="5" fillId="0" borderId="0" xfId="0" applyNumberFormat="1" applyFont="1" applyAlignment="1">
      <alignment horizontal="center" wrapText="1"/>
    </xf>
    <xf numFmtId="3" fontId="13" fillId="0" borderId="15" xfId="0" applyNumberFormat="1" applyFont="1" applyFill="1" applyBorder="1" applyAlignment="1">
      <alignment vertical="center" wrapText="1"/>
    </xf>
    <xf numFmtId="3" fontId="3" fillId="0" borderId="15" xfId="0" applyNumberFormat="1"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3" fontId="3" fillId="0" borderId="16"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horizontal="center" vertical="center" wrapText="1"/>
    </xf>
    <xf numFmtId="3" fontId="3" fillId="0" borderId="15" xfId="0" applyNumberFormat="1" applyFont="1" applyBorder="1" applyAlignment="1">
      <alignment vertical="center" wrapText="1"/>
    </xf>
    <xf numFmtId="3" fontId="5" fillId="0" borderId="0" xfId="0" applyNumberFormat="1" applyFont="1" applyAlignment="1">
      <alignment horizontal="center" vertical="center" wrapText="1"/>
    </xf>
    <xf numFmtId="0" fontId="6" fillId="0" borderId="0" xfId="0" applyFont="1" applyAlignment="1">
      <alignment horizontal="center" vertical="center" wrapText="1"/>
    </xf>
    <xf numFmtId="3" fontId="5" fillId="0" borderId="0" xfId="0" applyNumberFormat="1" applyFont="1" applyFill="1" applyAlignment="1">
      <alignment horizontal="center" wrapText="1"/>
    </xf>
    <xf numFmtId="0" fontId="0" fillId="0" borderId="0" xfId="0" applyFill="1" applyAlignment="1">
      <alignment wrapText="1"/>
    </xf>
    <xf numFmtId="3" fontId="5" fillId="0" borderId="0" xfId="0" applyNumberFormat="1" applyFont="1" applyFill="1" applyAlignment="1">
      <alignment horizontal="center" vertical="center" wrapText="1"/>
    </xf>
    <xf numFmtId="0" fontId="0" fillId="0" borderId="0" xfId="0" applyFill="1" applyAlignment="1">
      <alignment horizontal="center" vertical="center" wrapText="1"/>
    </xf>
    <xf numFmtId="3" fontId="13" fillId="0" borderId="15"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3" fontId="13" fillId="0" borderId="15" xfId="0" applyNumberFormat="1" applyFont="1" applyBorder="1" applyAlignment="1">
      <alignment vertical="center" wrapText="1"/>
    </xf>
    <xf numFmtId="0" fontId="39" fillId="0" borderId="1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3" fontId="13" fillId="0" borderId="16" xfId="0" applyNumberFormat="1"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3" fontId="13" fillId="0" borderId="6" xfId="0" applyNumberFormat="1" applyFont="1" applyFill="1" applyBorder="1" applyAlignment="1">
      <alignment horizontal="center" vertical="center" wrapText="1"/>
    </xf>
    <xf numFmtId="3" fontId="13" fillId="0" borderId="7" xfId="0" applyNumberFormat="1" applyFont="1" applyFill="1" applyBorder="1" applyAlignment="1">
      <alignment horizontal="center" vertical="center" wrapText="1"/>
    </xf>
    <xf numFmtId="0" fontId="0" fillId="0" borderId="0" xfId="0" applyAlignment="1">
      <alignment horizontal="center" vertical="center" wrapText="1"/>
    </xf>
    <xf numFmtId="3" fontId="5" fillId="3" borderId="0" xfId="0" applyNumberFormat="1" applyFont="1" applyFill="1" applyAlignment="1">
      <alignment horizontal="center" wrapText="1"/>
    </xf>
    <xf numFmtId="0" fontId="0" fillId="3" borderId="0" xfId="0" applyFill="1" applyAlignment="1">
      <alignment horizontal="center" wrapText="1"/>
    </xf>
    <xf numFmtId="0" fontId="0" fillId="3" borderId="0" xfId="0" applyFill="1" applyAlignment="1">
      <alignment wrapText="1"/>
    </xf>
    <xf numFmtId="3" fontId="5" fillId="3" borderId="0" xfId="0" applyNumberFormat="1" applyFont="1" applyFill="1" applyAlignment="1">
      <alignment horizontal="center" vertical="center" wrapText="1"/>
    </xf>
    <xf numFmtId="0" fontId="0" fillId="3" borderId="0" xfId="0" applyFill="1" applyAlignment="1">
      <alignment horizontal="center" vertical="center" wrapText="1"/>
    </xf>
    <xf numFmtId="3" fontId="13" fillId="3" borderId="15"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3" fontId="13" fillId="3" borderId="15" xfId="0" applyNumberFormat="1" applyFont="1" applyFill="1" applyBorder="1" applyAlignment="1">
      <alignment vertical="center" wrapText="1"/>
    </xf>
    <xf numFmtId="0" fontId="13" fillId="3" borderId="6" xfId="0" applyFont="1" applyFill="1" applyBorder="1" applyAlignment="1">
      <alignment vertical="center" wrapText="1"/>
    </xf>
    <xf numFmtId="0" fontId="13" fillId="3" borderId="7" xfId="0" applyFont="1" applyFill="1" applyBorder="1" applyAlignment="1">
      <alignment vertical="center" wrapText="1"/>
    </xf>
    <xf numFmtId="3" fontId="13" fillId="3" borderId="6" xfId="0" applyNumberFormat="1" applyFont="1" applyFill="1" applyBorder="1" applyAlignment="1">
      <alignment horizontal="center" vertical="center" wrapText="1"/>
    </xf>
    <xf numFmtId="3" fontId="13" fillId="3" borderId="7" xfId="0" applyNumberFormat="1" applyFont="1" applyFill="1" applyBorder="1" applyAlignment="1">
      <alignment horizontal="center" vertical="center" wrapText="1"/>
    </xf>
    <xf numFmtId="3" fontId="36" fillId="3" borderId="15" xfId="0" applyNumberFormat="1" applyFont="1" applyFill="1" applyBorder="1" applyAlignment="1">
      <alignment horizontal="center" vertical="center" wrapText="1"/>
    </xf>
    <xf numFmtId="3" fontId="36" fillId="3" borderId="6" xfId="0" applyNumberFormat="1" applyFont="1" applyFill="1" applyBorder="1" applyAlignment="1">
      <alignment horizontal="center" vertical="center" wrapText="1"/>
    </xf>
    <xf numFmtId="3" fontId="36" fillId="3" borderId="7"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3" fillId="0" borderId="0" xfId="0" applyFont="1" applyAlignment="1">
      <alignment horizontal="center" wrapText="1"/>
    </xf>
    <xf numFmtId="3" fontId="13" fillId="0" borderId="0" xfId="0" applyNumberFormat="1" applyFont="1" applyAlignment="1">
      <alignment horizontal="justify" wrapText="1"/>
    </xf>
    <xf numFmtId="3" fontId="0" fillId="0" borderId="0" xfId="0" applyNumberFormat="1" applyAlignment="1">
      <alignment horizontal="justify" wrapText="1"/>
    </xf>
    <xf numFmtId="3" fontId="3" fillId="0" borderId="20"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3" fontId="12" fillId="0" borderId="0" xfId="0" applyNumberFormat="1" applyFont="1" applyAlignment="1">
      <alignment wrapText="1"/>
    </xf>
    <xf numFmtId="0" fontId="12" fillId="0" borderId="0" xfId="0" quotePrefix="1" applyFont="1" applyAlignment="1" applyProtection="1">
      <alignment horizontal="justify" vertical="justify" wrapText="1"/>
    </xf>
    <xf numFmtId="3" fontId="12" fillId="0" borderId="0" xfId="0" applyNumberFormat="1" applyFont="1" applyAlignment="1">
      <alignment horizontal="justify" wrapText="1"/>
    </xf>
    <xf numFmtId="3" fontId="18" fillId="0" borderId="0" xfId="0" applyNumberFormat="1" applyFont="1" applyAlignment="1">
      <alignment horizontal="justify" wrapText="1"/>
    </xf>
    <xf numFmtId="0" fontId="18" fillId="0" borderId="0" xfId="0" applyFont="1" applyAlignment="1">
      <alignment horizontal="justify" wrapText="1"/>
    </xf>
    <xf numFmtId="3" fontId="18" fillId="0" borderId="0" xfId="0" applyNumberFormat="1" applyFont="1" applyAlignment="1">
      <alignment wrapText="1"/>
    </xf>
    <xf numFmtId="0" fontId="18" fillId="0" borderId="0" xfId="0" applyFont="1" applyAlignment="1">
      <alignment wrapText="1"/>
    </xf>
    <xf numFmtId="0" fontId="18" fillId="0" borderId="0" xfId="0" applyFont="1" applyAlignment="1"/>
    <xf numFmtId="0" fontId="0" fillId="0" borderId="6" xfId="0" applyFill="1" applyBorder="1" applyAlignment="1">
      <alignment horizontal="center" vertical="center" wrapText="1"/>
    </xf>
    <xf numFmtId="3" fontId="18" fillId="0" borderId="0" xfId="0" applyNumberFormat="1" applyFont="1" applyBorder="1" applyAlignment="1">
      <alignment horizontal="justify" vertical="justify" wrapText="1"/>
    </xf>
    <xf numFmtId="0" fontId="18" fillId="0" borderId="0" xfId="0" applyFont="1" applyBorder="1" applyAlignment="1">
      <alignment horizontal="justify" vertical="justify" wrapText="1"/>
    </xf>
    <xf numFmtId="3" fontId="18" fillId="0" borderId="0" xfId="0" applyNumberFormat="1" applyFont="1" applyBorder="1" applyAlignment="1">
      <alignment horizontal="justify" wrapText="1"/>
    </xf>
    <xf numFmtId="0" fontId="18" fillId="0" borderId="0" xfId="0" applyFont="1" applyBorder="1" applyAlignment="1">
      <alignment horizontal="justify" wrapText="1"/>
    </xf>
    <xf numFmtId="3" fontId="18" fillId="0" borderId="0" xfId="0" applyNumberFormat="1" applyFont="1" applyAlignment="1">
      <alignment horizontal="justify" vertical="justify" wrapText="1"/>
    </xf>
    <xf numFmtId="0" fontId="18" fillId="0" borderId="0" xfId="0" applyFont="1" applyAlignment="1">
      <alignment horizontal="justify" vertical="justify" wrapText="1"/>
    </xf>
    <xf numFmtId="0" fontId="3" fillId="0" borderId="0" xfId="0" applyFont="1" applyAlignment="1">
      <alignment wrapText="1"/>
    </xf>
    <xf numFmtId="3" fontId="3" fillId="0" borderId="20" xfId="0" applyNumberFormat="1" applyFont="1" applyBorder="1" applyAlignment="1">
      <alignment horizontal="center" vertical="center" wrapText="1"/>
    </xf>
    <xf numFmtId="0" fontId="3" fillId="0" borderId="9" xfId="0" applyFont="1" applyBorder="1" applyAlignment="1">
      <alignment horizontal="center" vertical="center" wrapText="1"/>
    </xf>
    <xf numFmtId="3" fontId="3" fillId="0" borderId="15"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18" fillId="0" borderId="0" xfId="0" applyFont="1" applyAlignment="1" applyProtection="1">
      <alignment horizontal="justify" vertical="justify" wrapText="1"/>
    </xf>
    <xf numFmtId="0" fontId="18" fillId="0" borderId="21" xfId="0" quotePrefix="1" applyFont="1" applyBorder="1" applyAlignment="1" applyProtection="1">
      <alignment horizontal="justify" wrapText="1"/>
    </xf>
    <xf numFmtId="0" fontId="18" fillId="0" borderId="21" xfId="0" applyFont="1" applyBorder="1" applyAlignment="1">
      <alignment horizontal="justify" wrapText="1"/>
    </xf>
    <xf numFmtId="3" fontId="18" fillId="0" borderId="0" xfId="0" applyNumberFormat="1" applyFont="1" applyBorder="1" applyAlignment="1">
      <alignment horizontal="justify" wrapText="1" readingOrder="1"/>
    </xf>
    <xf numFmtId="0" fontId="18" fillId="0" borderId="0" xfId="0" applyFont="1" applyBorder="1" applyAlignment="1">
      <alignment horizontal="justify" wrapText="1" readingOrder="1"/>
    </xf>
    <xf numFmtId="3" fontId="3" fillId="0" borderId="15" xfId="0" applyNumberFormat="1" applyFont="1" applyBorder="1" applyAlignment="1">
      <alignment horizontal="center" vertical="center"/>
    </xf>
    <xf numFmtId="0" fontId="3" fillId="0" borderId="7" xfId="0" applyFont="1" applyBorder="1" applyAlignment="1">
      <alignment horizontal="center" vertical="center"/>
    </xf>
    <xf numFmtId="3" fontId="16" fillId="0" borderId="0" xfId="0" applyNumberFormat="1" applyFont="1" applyFill="1" applyAlignment="1">
      <alignment horizontal="center" wrapText="1"/>
    </xf>
    <xf numFmtId="0" fontId="12" fillId="0" borderId="0" xfId="0" applyFont="1" applyAlignment="1">
      <alignment wrapText="1"/>
    </xf>
    <xf numFmtId="3" fontId="12" fillId="0" borderId="21" xfId="0" applyNumberFormat="1" applyFont="1" applyBorder="1" applyAlignment="1">
      <alignment horizontal="justify" wrapText="1"/>
    </xf>
    <xf numFmtId="3" fontId="3" fillId="0" borderId="23"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3" fillId="0" borderId="23" xfId="0" applyNumberFormat="1" applyFont="1" applyBorder="1" applyAlignment="1">
      <alignment horizontal="center" vertical="center"/>
    </xf>
    <xf numFmtId="3" fontId="3" fillId="0" borderId="2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0" fillId="0" borderId="0" xfId="0" applyAlignment="1"/>
    <xf numFmtId="0" fontId="2" fillId="0" borderId="0" xfId="0" applyFont="1" applyAlignment="1">
      <alignment horizontal="center" wrapText="1"/>
    </xf>
    <xf numFmtId="3" fontId="12" fillId="0" borderId="21" xfId="0" applyNumberFormat="1" applyFont="1" applyFill="1" applyBorder="1" applyAlignment="1">
      <alignment horizontal="justify" wrapText="1"/>
    </xf>
    <xf numFmtId="0" fontId="0" fillId="0" borderId="21" xfId="0" applyFill="1" applyBorder="1" applyAlignment="1">
      <alignment horizontal="justify" wrapText="1"/>
    </xf>
    <xf numFmtId="3" fontId="12" fillId="0" borderId="0" xfId="0" applyNumberFormat="1" applyFont="1" applyBorder="1" applyAlignment="1">
      <alignment horizontal="justify" wrapText="1"/>
    </xf>
    <xf numFmtId="3" fontId="3" fillId="0" borderId="21"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4" xfId="0" applyFont="1" applyBorder="1" applyAlignment="1">
      <alignment horizontal="center" vertical="center" wrapText="1"/>
    </xf>
    <xf numFmtId="3" fontId="12" fillId="0" borderId="0" xfId="0" applyNumberFormat="1" applyFont="1" applyBorder="1" applyAlignment="1">
      <alignment wrapText="1"/>
    </xf>
    <xf numFmtId="0" fontId="0" fillId="0" borderId="0" xfId="0" applyBorder="1" applyAlignment="1">
      <alignment wrapText="1"/>
    </xf>
    <xf numFmtId="3" fontId="2" fillId="0" borderId="0" xfId="0" applyNumberFormat="1" applyFont="1" applyFill="1" applyAlignment="1">
      <alignment horizontal="center" wrapText="1"/>
    </xf>
    <xf numFmtId="0" fontId="3" fillId="0" borderId="12" xfId="0" applyFont="1" applyBorder="1" applyAlignment="1">
      <alignment wrapText="1"/>
    </xf>
    <xf numFmtId="0" fontId="2" fillId="0" borderId="11" xfId="2" applyFont="1" applyBorder="1" applyAlignment="1" applyProtection="1">
      <alignment horizontal="left" vertical="center" wrapText="1"/>
    </xf>
    <xf numFmtId="0" fontId="2" fillId="0" borderId="29" xfId="0" applyFont="1" applyBorder="1" applyAlignment="1">
      <alignment vertical="center" wrapText="1"/>
    </xf>
    <xf numFmtId="0" fontId="3" fillId="0" borderId="0" xfId="2" applyFont="1" applyBorder="1" applyAlignment="1" applyProtection="1">
      <alignment horizontal="left" vertical="center" wrapText="1"/>
    </xf>
    <xf numFmtId="0" fontId="3" fillId="0" borderId="0" xfId="0" applyFont="1" applyBorder="1" applyAlignment="1">
      <alignment vertical="center" wrapText="1"/>
    </xf>
    <xf numFmtId="0" fontId="3" fillId="2" borderId="5" xfId="2" applyFont="1" applyFill="1" applyBorder="1" applyAlignment="1" applyProtection="1">
      <alignment horizontal="center" vertical="center"/>
    </xf>
    <xf numFmtId="0" fontId="3" fillId="2" borderId="7" xfId="2" applyFont="1" applyFill="1" applyBorder="1" applyAlignment="1" applyProtection="1">
      <alignment horizontal="center" vertical="center"/>
    </xf>
    <xf numFmtId="0" fontId="5" fillId="0" borderId="0" xfId="2" quotePrefix="1" applyFont="1" applyAlignment="1" applyProtection="1">
      <alignment horizontal="center" vertical="center"/>
    </xf>
    <xf numFmtId="0" fontId="3" fillId="2" borderId="1" xfId="2" applyFont="1" applyFill="1" applyBorder="1" applyAlignment="1">
      <alignment horizontal="center" vertical="center"/>
    </xf>
    <xf numFmtId="0" fontId="3" fillId="2" borderId="13" xfId="2" applyFont="1" applyFill="1" applyBorder="1" applyAlignment="1">
      <alignment horizontal="center" vertical="center"/>
    </xf>
    <xf numFmtId="0" fontId="3" fillId="2" borderId="24" xfId="2" applyFont="1" applyFill="1" applyBorder="1" applyAlignment="1" applyProtection="1">
      <alignment horizontal="center" vertical="center" wrapText="1"/>
    </xf>
    <xf numFmtId="0" fontId="3" fillId="0" borderId="24"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5" xfId="2" applyFont="1" applyBorder="1" applyAlignment="1">
      <alignment horizontal="center" vertical="center" wrapText="1"/>
    </xf>
    <xf numFmtId="0" fontId="3" fillId="2" borderId="23" xfId="2" quotePrefix="1" applyFont="1" applyFill="1" applyBorder="1" applyAlignment="1">
      <alignment horizontal="center" vertical="center" wrapText="1"/>
    </xf>
    <xf numFmtId="0" fontId="3" fillId="2" borderId="23" xfId="2" quotePrefix="1" applyFont="1" applyFill="1" applyBorder="1" applyAlignment="1" applyProtection="1">
      <alignment horizontal="center" vertical="center" wrapText="1"/>
    </xf>
    <xf numFmtId="0" fontId="3" fillId="2" borderId="10"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6" xfId="2" applyFont="1" applyFill="1" applyBorder="1" applyAlignment="1" applyProtection="1">
      <alignment horizontal="center" vertical="center" wrapText="1"/>
    </xf>
    <xf numFmtId="3" fontId="3" fillId="0" borderId="5" xfId="0" applyNumberFormat="1" applyFont="1" applyBorder="1" applyAlignment="1">
      <alignment horizontal="center" vertical="center" wrapText="1"/>
    </xf>
    <xf numFmtId="0" fontId="3" fillId="2" borderId="21"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2" borderId="32"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34" xfId="2" applyFont="1" applyFill="1" applyBorder="1" applyAlignment="1">
      <alignment horizontal="center" vertical="center"/>
    </xf>
    <xf numFmtId="0" fontId="0" fillId="0" borderId="0" xfId="0" applyAlignment="1">
      <alignment horizontal="center"/>
    </xf>
    <xf numFmtId="0" fontId="0" fillId="0" borderId="12" xfId="0" applyBorder="1" applyAlignment="1">
      <alignment vertical="center" wrapText="1"/>
    </xf>
    <xf numFmtId="0" fontId="18" fillId="0" borderId="20" xfId="0" applyFont="1" applyBorder="1" applyAlignment="1" applyProtection="1">
      <alignment horizontal="left" vertical="center" wrapText="1"/>
    </xf>
    <xf numFmtId="0" fontId="18" fillId="0" borderId="8" xfId="0" applyFont="1" applyBorder="1" applyAlignment="1">
      <alignment vertical="center" wrapText="1"/>
    </xf>
    <xf numFmtId="0" fontId="3" fillId="0" borderId="15" xfId="0" applyFont="1" applyBorder="1" applyAlignment="1" applyProtection="1">
      <alignment horizontal="center" vertical="center" wrapText="1"/>
    </xf>
    <xf numFmtId="3" fontId="12" fillId="0" borderId="0" xfId="0" applyNumberFormat="1" applyFont="1" applyAlignment="1">
      <alignment horizontal="justify" vertical="justify" wrapText="1"/>
    </xf>
    <xf numFmtId="3" fontId="5" fillId="0" borderId="0" xfId="0" applyNumberFormat="1" applyFont="1" applyFill="1" applyAlignment="1">
      <alignment horizontal="center"/>
    </xf>
    <xf numFmtId="3" fontId="3" fillId="0" borderId="23"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3" fontId="3" fillId="0" borderId="16" xfId="0" applyNumberFormat="1" applyFont="1" applyBorder="1" applyAlignment="1">
      <alignment horizontal="center" wrapText="1"/>
    </xf>
    <xf numFmtId="0" fontId="0" fillId="0" borderId="4" xfId="0" applyBorder="1" applyAlignment="1">
      <alignment horizont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cellXfs>
  <cellStyles count="6">
    <cellStyle name="Millares" xfId="5" builtinId="3"/>
    <cellStyle name="Normal" xfId="0" builtinId="0"/>
    <cellStyle name="Normal 2" xfId="2"/>
    <cellStyle name="Normal 3" xfId="3"/>
    <cellStyle name="Normal 4" xfId="4"/>
    <cellStyle name="Normal_Forminp2-29-32comprob" xfId="1"/>
  </cellStyles>
  <dxfs count="0"/>
  <tableStyles count="1" defaultTableStyle="TableStyleMedium9"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color rgb="FF006C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13"/>
  <sheetViews>
    <sheetView workbookViewId="0"/>
  </sheetViews>
  <sheetFormatPr baseColWidth="10" defaultRowHeight="15" x14ac:dyDescent="0.25"/>
  <cols>
    <col min="1" max="1" width="7.140625" style="162" bestFit="1" customWidth="1"/>
    <col min="2" max="2" width="9.140625" style="162" bestFit="1" customWidth="1"/>
    <col min="3" max="16384" width="11.42578125" style="162"/>
  </cols>
  <sheetData>
    <row r="1" spans="1:3" x14ac:dyDescent="0.25">
      <c r="A1" s="162" t="s">
        <v>403</v>
      </c>
      <c r="B1" s="162" t="s">
        <v>404</v>
      </c>
      <c r="C1" s="162" t="s">
        <v>405</v>
      </c>
    </row>
    <row r="2" spans="1:3" x14ac:dyDescent="0.25">
      <c r="A2" s="162">
        <v>4</v>
      </c>
      <c r="B2" s="163" t="s">
        <v>412</v>
      </c>
      <c r="C2" s="162" t="s">
        <v>413</v>
      </c>
    </row>
    <row r="3" spans="1:3" x14ac:dyDescent="0.25">
      <c r="A3" s="162">
        <v>8</v>
      </c>
      <c r="B3" s="163" t="s">
        <v>420</v>
      </c>
      <c r="C3" s="162" t="s">
        <v>421</v>
      </c>
    </row>
    <row r="4" spans="1:3" x14ac:dyDescent="0.25">
      <c r="A4" s="162">
        <v>12</v>
      </c>
      <c r="B4" s="164">
        <v>12</v>
      </c>
      <c r="C4" s="162" t="s">
        <v>426</v>
      </c>
    </row>
    <row r="5" spans="1:3" x14ac:dyDescent="0.25">
      <c r="A5" s="162">
        <v>1</v>
      </c>
      <c r="B5" s="163" t="s">
        <v>406</v>
      </c>
      <c r="C5" s="162" t="s">
        <v>407</v>
      </c>
    </row>
    <row r="6" spans="1:3" x14ac:dyDescent="0.25">
      <c r="A6" s="162">
        <v>2</v>
      </c>
      <c r="B6" s="163" t="s">
        <v>408</v>
      </c>
      <c r="C6" s="162" t="s">
        <v>409</v>
      </c>
    </row>
    <row r="7" spans="1:3" x14ac:dyDescent="0.25">
      <c r="A7" s="162">
        <v>7</v>
      </c>
      <c r="B7" s="163" t="s">
        <v>418</v>
      </c>
      <c r="C7" s="162" t="s">
        <v>419</v>
      </c>
    </row>
    <row r="8" spans="1:3" x14ac:dyDescent="0.25">
      <c r="A8" s="162">
        <v>6</v>
      </c>
      <c r="B8" s="163" t="s">
        <v>416</v>
      </c>
      <c r="C8" s="162" t="s">
        <v>417</v>
      </c>
    </row>
    <row r="9" spans="1:3" x14ac:dyDescent="0.25">
      <c r="A9" s="162">
        <v>3</v>
      </c>
      <c r="B9" s="163" t="s">
        <v>410</v>
      </c>
      <c r="C9" s="162" t="s">
        <v>411</v>
      </c>
    </row>
    <row r="10" spans="1:3" x14ac:dyDescent="0.25">
      <c r="A10" s="162">
        <v>5</v>
      </c>
      <c r="B10" s="163" t="s">
        <v>414</v>
      </c>
      <c r="C10" s="162" t="s">
        <v>415</v>
      </c>
    </row>
    <row r="11" spans="1:3" x14ac:dyDescent="0.25">
      <c r="A11" s="162">
        <v>11</v>
      </c>
      <c r="B11" s="164">
        <v>11</v>
      </c>
      <c r="C11" s="162" t="s">
        <v>425</v>
      </c>
    </row>
    <row r="12" spans="1:3" x14ac:dyDescent="0.25">
      <c r="A12" s="162">
        <v>10</v>
      </c>
      <c r="B12" s="164">
        <v>10</v>
      </c>
      <c r="C12" s="162" t="s">
        <v>424</v>
      </c>
    </row>
    <row r="13" spans="1:3" x14ac:dyDescent="0.25">
      <c r="A13" s="162">
        <v>9</v>
      </c>
      <c r="B13" s="163" t="s">
        <v>422</v>
      </c>
      <c r="C13" s="162" t="s">
        <v>423</v>
      </c>
    </row>
  </sheetData>
  <sortState ref="A2:C13">
    <sortCondition ref="C2:C13"/>
  </sortState>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3300"/>
    <pageSetUpPr fitToPage="1"/>
  </sheetPr>
  <dimension ref="A1:T28"/>
  <sheetViews>
    <sheetView showGridLines="0" zoomScale="70" zoomScaleNormal="70" workbookViewId="0"/>
  </sheetViews>
  <sheetFormatPr baseColWidth="10" defaultRowHeight="12.75" x14ac:dyDescent="0.2"/>
  <cols>
    <col min="1" max="1" width="23.5703125" style="2" customWidth="1"/>
    <col min="2" max="2" width="18.7109375" style="2" customWidth="1"/>
    <col min="3" max="3" width="7.42578125" style="2" bestFit="1" customWidth="1"/>
    <col min="4" max="4" width="15.42578125" style="2" customWidth="1"/>
    <col min="5" max="5" width="19" style="2" customWidth="1"/>
    <col min="6" max="6" width="16.5703125" style="2" customWidth="1"/>
    <col min="7" max="7" width="16.5703125" style="2" bestFit="1" customWidth="1"/>
    <col min="8" max="8" width="17.42578125" style="2" customWidth="1"/>
    <col min="9" max="9" width="16" style="2" customWidth="1"/>
    <col min="10" max="10" width="18.140625" style="2" customWidth="1"/>
    <col min="11" max="12" width="17.28515625" style="2" customWidth="1"/>
    <col min="13" max="13" width="17.140625" style="2" customWidth="1"/>
    <col min="14" max="14" width="14" style="2" customWidth="1"/>
    <col min="15" max="15" width="12.85546875" style="2" customWidth="1"/>
    <col min="16" max="16" width="16.140625" style="2" customWidth="1"/>
    <col min="17" max="17" width="15.28515625" style="2" customWidth="1"/>
    <col min="18" max="18" width="15.140625" style="2" customWidth="1"/>
    <col min="19" max="19" width="13.28515625" style="2" customWidth="1"/>
    <col min="20" max="20" width="22.140625" style="2" bestFit="1" customWidth="1"/>
    <col min="21" max="16384" width="11.42578125" style="2"/>
  </cols>
  <sheetData>
    <row r="1" spans="1:20" ht="15.75" x14ac:dyDescent="0.25">
      <c r="A1" s="52" t="s">
        <v>434</v>
      </c>
    </row>
    <row r="2" spans="1:20" ht="18" customHeight="1" x14ac:dyDescent="0.25">
      <c r="A2" s="525" t="s">
        <v>51</v>
      </c>
      <c r="B2" s="508"/>
      <c r="C2" s="508"/>
      <c r="D2" s="508"/>
      <c r="E2" s="508"/>
      <c r="F2" s="508"/>
      <c r="G2" s="508"/>
      <c r="H2" s="508"/>
      <c r="I2" s="508"/>
      <c r="J2" s="508"/>
      <c r="K2" s="508"/>
      <c r="L2" s="508"/>
      <c r="M2" s="508"/>
      <c r="N2" s="508"/>
      <c r="O2" s="508"/>
      <c r="P2" s="508"/>
      <c r="Q2" s="508"/>
      <c r="R2" s="508"/>
      <c r="S2" s="508"/>
    </row>
    <row r="3" spans="1:20" ht="14.25" customHeight="1" x14ac:dyDescent="0.2"/>
    <row r="4" spans="1:20" ht="15.75" x14ac:dyDescent="0.25">
      <c r="A4" s="524" t="s">
        <v>267</v>
      </c>
      <c r="B4" s="524"/>
      <c r="C4" s="524"/>
      <c r="D4" s="524"/>
      <c r="E4" s="524"/>
      <c r="F4" s="524"/>
      <c r="G4" s="524"/>
      <c r="H4" s="524"/>
      <c r="I4" s="524"/>
      <c r="J4" s="524"/>
      <c r="K4" s="524"/>
      <c r="L4" s="524"/>
      <c r="M4" s="524"/>
      <c r="N4" s="524"/>
      <c r="O4" s="524"/>
      <c r="P4" s="524"/>
      <c r="Q4" s="524"/>
      <c r="R4" s="524"/>
      <c r="S4" s="524"/>
    </row>
    <row r="5" spans="1:20" ht="13.5" thickBot="1" x14ac:dyDescent="0.25"/>
    <row r="6" spans="1:20" s="131" customFormat="1" ht="15" customHeight="1" thickTop="1" x14ac:dyDescent="0.2">
      <c r="A6" s="321"/>
      <c r="B6" s="514" t="s">
        <v>79</v>
      </c>
      <c r="C6" s="322"/>
      <c r="D6" s="526" t="s">
        <v>81</v>
      </c>
      <c r="E6" s="514" t="s">
        <v>82</v>
      </c>
      <c r="F6" s="514" t="s">
        <v>88</v>
      </c>
      <c r="G6" s="514" t="s">
        <v>25</v>
      </c>
      <c r="H6" s="514" t="s">
        <v>117</v>
      </c>
      <c r="I6" s="514" t="s">
        <v>83</v>
      </c>
      <c r="J6" s="514" t="s">
        <v>119</v>
      </c>
      <c r="K6" s="514" t="s">
        <v>84</v>
      </c>
      <c r="L6" s="514" t="s">
        <v>115</v>
      </c>
      <c r="M6" s="514" t="s">
        <v>118</v>
      </c>
      <c r="N6" s="322"/>
      <c r="O6" s="514" t="s">
        <v>86</v>
      </c>
      <c r="P6" s="514" t="s">
        <v>109</v>
      </c>
      <c r="Q6" s="514" t="s">
        <v>87</v>
      </c>
      <c r="R6" s="514" t="s">
        <v>116</v>
      </c>
      <c r="S6" s="517" t="s">
        <v>429</v>
      </c>
      <c r="T6" s="522" t="s">
        <v>271</v>
      </c>
    </row>
    <row r="7" spans="1:20" s="131" customFormat="1" ht="15" customHeight="1" x14ac:dyDescent="0.15">
      <c r="A7" s="323" t="s">
        <v>26</v>
      </c>
      <c r="B7" s="520"/>
      <c r="C7" s="324" t="s">
        <v>80</v>
      </c>
      <c r="D7" s="515"/>
      <c r="E7" s="520"/>
      <c r="F7" s="520"/>
      <c r="G7" s="515"/>
      <c r="H7" s="515"/>
      <c r="I7" s="515"/>
      <c r="J7" s="515"/>
      <c r="K7" s="515"/>
      <c r="L7" s="515"/>
      <c r="M7" s="515"/>
      <c r="N7" s="325" t="s">
        <v>85</v>
      </c>
      <c r="O7" s="515"/>
      <c r="P7" s="515"/>
      <c r="Q7" s="515"/>
      <c r="R7" s="520"/>
      <c r="S7" s="518"/>
      <c r="T7" s="523"/>
    </row>
    <row r="8" spans="1:20" s="131" customFormat="1" ht="24" customHeight="1" x14ac:dyDescent="0.2">
      <c r="A8" s="326"/>
      <c r="B8" s="521"/>
      <c r="C8" s="327"/>
      <c r="D8" s="516"/>
      <c r="E8" s="521"/>
      <c r="F8" s="521"/>
      <c r="G8" s="516"/>
      <c r="H8" s="516"/>
      <c r="I8" s="516"/>
      <c r="J8" s="516"/>
      <c r="K8" s="516"/>
      <c r="L8" s="516"/>
      <c r="M8" s="516"/>
      <c r="N8" s="328"/>
      <c r="O8" s="516"/>
      <c r="P8" s="516"/>
      <c r="Q8" s="516"/>
      <c r="R8" s="521"/>
      <c r="S8" s="519"/>
      <c r="T8" s="504"/>
    </row>
    <row r="9" spans="1:20" ht="15.75" x14ac:dyDescent="0.25">
      <c r="A9" s="329" t="s">
        <v>30</v>
      </c>
      <c r="B9" s="330">
        <v>578</v>
      </c>
      <c r="C9" s="330">
        <v>16</v>
      </c>
      <c r="D9" s="330">
        <v>9</v>
      </c>
      <c r="E9" s="330">
        <v>243</v>
      </c>
      <c r="F9" s="330">
        <v>17</v>
      </c>
      <c r="G9" s="330">
        <v>228</v>
      </c>
      <c r="H9" s="330">
        <v>1405</v>
      </c>
      <c r="I9" s="330">
        <v>397</v>
      </c>
      <c r="J9" s="330">
        <v>625</v>
      </c>
      <c r="K9" s="330">
        <v>53</v>
      </c>
      <c r="L9" s="330">
        <v>1177</v>
      </c>
      <c r="M9" s="330">
        <v>3</v>
      </c>
      <c r="N9" s="330">
        <v>198</v>
      </c>
      <c r="O9" s="330">
        <v>1162</v>
      </c>
      <c r="P9" s="330">
        <v>3376</v>
      </c>
      <c r="Q9" s="330">
        <v>1104</v>
      </c>
      <c r="R9" s="330">
        <v>2</v>
      </c>
      <c r="S9" s="330">
        <v>234</v>
      </c>
      <c r="T9" s="330">
        <v>10827</v>
      </c>
    </row>
    <row r="10" spans="1:20" ht="15.75" x14ac:dyDescent="0.25">
      <c r="A10" s="331" t="s">
        <v>31</v>
      </c>
      <c r="B10" s="330">
        <v>95</v>
      </c>
      <c r="C10" s="330">
        <v>16</v>
      </c>
      <c r="D10" s="330">
        <v>13</v>
      </c>
      <c r="E10" s="330">
        <v>367</v>
      </c>
      <c r="F10" s="330">
        <v>11</v>
      </c>
      <c r="G10" s="330">
        <v>363</v>
      </c>
      <c r="H10" s="330">
        <v>2311</v>
      </c>
      <c r="I10" s="330">
        <v>607</v>
      </c>
      <c r="J10" s="330">
        <v>679</v>
      </c>
      <c r="K10" s="330">
        <v>97</v>
      </c>
      <c r="L10" s="330">
        <v>2022</v>
      </c>
      <c r="M10" s="330">
        <v>10</v>
      </c>
      <c r="N10" s="330">
        <v>270</v>
      </c>
      <c r="O10" s="330">
        <v>1751</v>
      </c>
      <c r="P10" s="330">
        <v>5327</v>
      </c>
      <c r="Q10" s="330">
        <v>1347</v>
      </c>
      <c r="R10" s="330">
        <v>5</v>
      </c>
      <c r="S10" s="330">
        <v>370</v>
      </c>
      <c r="T10" s="330">
        <v>15661</v>
      </c>
    </row>
    <row r="11" spans="1:20" ht="15.75" x14ac:dyDescent="0.25">
      <c r="A11" s="331" t="s">
        <v>32</v>
      </c>
      <c r="B11" s="330">
        <v>112</v>
      </c>
      <c r="C11" s="330">
        <v>15</v>
      </c>
      <c r="D11" s="330">
        <v>92</v>
      </c>
      <c r="E11" s="330">
        <v>716</v>
      </c>
      <c r="F11" s="330">
        <v>20</v>
      </c>
      <c r="G11" s="330">
        <v>683</v>
      </c>
      <c r="H11" s="330">
        <v>2202</v>
      </c>
      <c r="I11" s="330">
        <v>1011</v>
      </c>
      <c r="J11" s="330">
        <v>1354</v>
      </c>
      <c r="K11" s="330">
        <v>121</v>
      </c>
      <c r="L11" s="330">
        <v>3829</v>
      </c>
      <c r="M11" s="330">
        <v>10</v>
      </c>
      <c r="N11" s="330">
        <v>491</v>
      </c>
      <c r="O11" s="330">
        <v>3245</v>
      </c>
      <c r="P11" s="330">
        <v>8931</v>
      </c>
      <c r="Q11" s="330">
        <v>2633</v>
      </c>
      <c r="R11" s="330">
        <v>6</v>
      </c>
      <c r="S11" s="330">
        <v>873</v>
      </c>
      <c r="T11" s="330">
        <v>26344</v>
      </c>
    </row>
    <row r="12" spans="1:20" ht="15.75" x14ac:dyDescent="0.25">
      <c r="A12" s="331" t="s">
        <v>33</v>
      </c>
      <c r="B12" s="330">
        <v>216</v>
      </c>
      <c r="C12" s="330">
        <v>19</v>
      </c>
      <c r="D12" s="330">
        <v>152</v>
      </c>
      <c r="E12" s="330">
        <v>261</v>
      </c>
      <c r="F12" s="330">
        <v>49</v>
      </c>
      <c r="G12" s="330">
        <v>243</v>
      </c>
      <c r="H12" s="330">
        <v>1027</v>
      </c>
      <c r="I12" s="330">
        <v>429</v>
      </c>
      <c r="J12" s="330">
        <v>436</v>
      </c>
      <c r="K12" s="330">
        <v>39</v>
      </c>
      <c r="L12" s="330">
        <v>1319</v>
      </c>
      <c r="M12" s="330">
        <v>1</v>
      </c>
      <c r="N12" s="330">
        <v>133</v>
      </c>
      <c r="O12" s="330">
        <v>999</v>
      </c>
      <c r="P12" s="330">
        <v>4073</v>
      </c>
      <c r="Q12" s="330">
        <v>929</v>
      </c>
      <c r="R12" s="330">
        <v>1</v>
      </c>
      <c r="S12" s="330">
        <v>304</v>
      </c>
      <c r="T12" s="330">
        <v>10630</v>
      </c>
    </row>
    <row r="13" spans="1:20" ht="15.75" x14ac:dyDescent="0.25">
      <c r="A13" s="331" t="s">
        <v>34</v>
      </c>
      <c r="B13" s="330">
        <v>1047</v>
      </c>
      <c r="C13" s="330">
        <v>24</v>
      </c>
      <c r="D13" s="330">
        <v>149</v>
      </c>
      <c r="E13" s="330">
        <v>713</v>
      </c>
      <c r="F13" s="330">
        <v>128</v>
      </c>
      <c r="G13" s="330">
        <v>721</v>
      </c>
      <c r="H13" s="330">
        <v>2833</v>
      </c>
      <c r="I13" s="330">
        <v>1118</v>
      </c>
      <c r="J13" s="330">
        <v>1254</v>
      </c>
      <c r="K13" s="330">
        <v>130</v>
      </c>
      <c r="L13" s="330">
        <v>4559</v>
      </c>
      <c r="M13" s="330">
        <v>17</v>
      </c>
      <c r="N13" s="330">
        <v>582</v>
      </c>
      <c r="O13" s="330">
        <v>3861</v>
      </c>
      <c r="P13" s="330">
        <v>11386</v>
      </c>
      <c r="Q13" s="330">
        <v>2825</v>
      </c>
      <c r="R13" s="330">
        <v>8</v>
      </c>
      <c r="S13" s="330">
        <v>796</v>
      </c>
      <c r="T13" s="330">
        <v>32151</v>
      </c>
    </row>
    <row r="14" spans="1:20" ht="15.75" x14ac:dyDescent="0.25">
      <c r="A14" s="331" t="s">
        <v>35</v>
      </c>
      <c r="B14" s="330">
        <v>2113</v>
      </c>
      <c r="C14" s="330">
        <v>20</v>
      </c>
      <c r="D14" s="330">
        <v>100</v>
      </c>
      <c r="E14" s="330">
        <v>1784</v>
      </c>
      <c r="F14" s="330">
        <v>162</v>
      </c>
      <c r="G14" s="330">
        <v>1853</v>
      </c>
      <c r="H14" s="330">
        <v>7849</v>
      </c>
      <c r="I14" s="330">
        <v>2299</v>
      </c>
      <c r="J14" s="330">
        <v>3400</v>
      </c>
      <c r="K14" s="330">
        <v>709</v>
      </c>
      <c r="L14" s="330">
        <v>13212</v>
      </c>
      <c r="M14" s="330">
        <v>32</v>
      </c>
      <c r="N14" s="330">
        <v>1933</v>
      </c>
      <c r="O14" s="330">
        <v>9481</v>
      </c>
      <c r="P14" s="330">
        <v>24117</v>
      </c>
      <c r="Q14" s="330">
        <v>11152</v>
      </c>
      <c r="R14" s="330">
        <v>13</v>
      </c>
      <c r="S14" s="330">
        <v>1664</v>
      </c>
      <c r="T14" s="330">
        <v>81893</v>
      </c>
    </row>
    <row r="15" spans="1:20" ht="22.5" x14ac:dyDescent="0.25">
      <c r="A15" s="331" t="s">
        <v>114</v>
      </c>
      <c r="B15" s="330">
        <v>2661</v>
      </c>
      <c r="C15" s="330">
        <v>5</v>
      </c>
      <c r="D15" s="330">
        <v>43</v>
      </c>
      <c r="E15" s="330">
        <v>1129</v>
      </c>
      <c r="F15" s="330">
        <v>140</v>
      </c>
      <c r="G15" s="330">
        <v>976</v>
      </c>
      <c r="H15" s="330">
        <v>3970</v>
      </c>
      <c r="I15" s="330">
        <v>930</v>
      </c>
      <c r="J15" s="330">
        <v>1648</v>
      </c>
      <c r="K15" s="330">
        <v>142</v>
      </c>
      <c r="L15" s="330">
        <v>4470</v>
      </c>
      <c r="M15" s="330">
        <v>19</v>
      </c>
      <c r="N15" s="330">
        <v>544</v>
      </c>
      <c r="O15" s="330">
        <v>3714</v>
      </c>
      <c r="P15" s="330">
        <v>9709</v>
      </c>
      <c r="Q15" s="330">
        <v>5062</v>
      </c>
      <c r="R15" s="330">
        <v>3</v>
      </c>
      <c r="S15" s="330">
        <v>808</v>
      </c>
      <c r="T15" s="330">
        <v>35973</v>
      </c>
    </row>
    <row r="16" spans="1:20" ht="15.75" x14ac:dyDescent="0.25">
      <c r="A16" s="331" t="s">
        <v>37</v>
      </c>
      <c r="B16" s="330">
        <v>3169</v>
      </c>
      <c r="C16" s="330">
        <v>15</v>
      </c>
      <c r="D16" s="330">
        <v>28</v>
      </c>
      <c r="E16" s="330">
        <v>1304</v>
      </c>
      <c r="F16" s="330">
        <v>227</v>
      </c>
      <c r="G16" s="330">
        <v>1382</v>
      </c>
      <c r="H16" s="330">
        <v>4778</v>
      </c>
      <c r="I16" s="330">
        <v>1150</v>
      </c>
      <c r="J16" s="330">
        <v>2221</v>
      </c>
      <c r="K16" s="330">
        <v>220</v>
      </c>
      <c r="L16" s="330">
        <v>5610</v>
      </c>
      <c r="M16" s="330">
        <v>14</v>
      </c>
      <c r="N16" s="330">
        <v>693</v>
      </c>
      <c r="O16" s="330">
        <v>4693</v>
      </c>
      <c r="P16" s="330">
        <v>11744</v>
      </c>
      <c r="Q16" s="330">
        <v>5330</v>
      </c>
      <c r="R16" s="330">
        <v>2</v>
      </c>
      <c r="S16" s="330">
        <v>989</v>
      </c>
      <c r="T16" s="330">
        <v>43569</v>
      </c>
    </row>
    <row r="17" spans="1:20" ht="15.75" x14ac:dyDescent="0.25">
      <c r="A17" s="331" t="s">
        <v>427</v>
      </c>
      <c r="B17" s="330">
        <v>1260</v>
      </c>
      <c r="C17" s="330">
        <v>0</v>
      </c>
      <c r="D17" s="330">
        <v>12</v>
      </c>
      <c r="E17" s="330">
        <v>510</v>
      </c>
      <c r="F17" s="330">
        <v>148</v>
      </c>
      <c r="G17" s="330">
        <v>493</v>
      </c>
      <c r="H17" s="330">
        <v>1954</v>
      </c>
      <c r="I17" s="330">
        <v>524</v>
      </c>
      <c r="J17" s="330">
        <v>912</v>
      </c>
      <c r="K17" s="330">
        <v>84</v>
      </c>
      <c r="L17" s="330">
        <v>2396</v>
      </c>
      <c r="M17" s="330">
        <v>5</v>
      </c>
      <c r="N17" s="330">
        <v>351</v>
      </c>
      <c r="O17" s="330">
        <v>2441</v>
      </c>
      <c r="P17" s="330">
        <v>5406</v>
      </c>
      <c r="Q17" s="330">
        <v>2121</v>
      </c>
      <c r="R17" s="330">
        <v>5</v>
      </c>
      <c r="S17" s="330">
        <v>368</v>
      </c>
      <c r="T17" s="330">
        <v>18990</v>
      </c>
    </row>
    <row r="18" spans="1:20" ht="15.75" x14ac:dyDescent="0.25">
      <c r="A18" s="331" t="s">
        <v>38</v>
      </c>
      <c r="B18" s="330">
        <v>1476</v>
      </c>
      <c r="C18" s="330">
        <v>147</v>
      </c>
      <c r="D18" s="330">
        <v>46</v>
      </c>
      <c r="E18" s="330">
        <v>1594</v>
      </c>
      <c r="F18" s="330">
        <v>120</v>
      </c>
      <c r="G18" s="330">
        <v>1512</v>
      </c>
      <c r="H18" s="330">
        <v>5990</v>
      </c>
      <c r="I18" s="330">
        <v>1384</v>
      </c>
      <c r="J18" s="330">
        <v>3060</v>
      </c>
      <c r="K18" s="330">
        <v>311</v>
      </c>
      <c r="L18" s="330">
        <v>10337</v>
      </c>
      <c r="M18" s="330">
        <v>44</v>
      </c>
      <c r="N18" s="330">
        <v>1406</v>
      </c>
      <c r="O18" s="330">
        <v>9807</v>
      </c>
      <c r="P18" s="330">
        <v>20101</v>
      </c>
      <c r="Q18" s="330">
        <v>6469</v>
      </c>
      <c r="R18" s="330">
        <v>14</v>
      </c>
      <c r="S18" s="330">
        <v>2761</v>
      </c>
      <c r="T18" s="330">
        <v>66579</v>
      </c>
    </row>
    <row r="19" spans="1:20" ht="15.75" x14ac:dyDescent="0.25">
      <c r="A19" s="331" t="s">
        <v>39</v>
      </c>
      <c r="B19" s="330">
        <v>1677</v>
      </c>
      <c r="C19" s="330">
        <v>8</v>
      </c>
      <c r="D19" s="330">
        <v>22</v>
      </c>
      <c r="E19" s="330">
        <v>1177</v>
      </c>
      <c r="F19" s="330">
        <v>244</v>
      </c>
      <c r="G19" s="330">
        <v>1114</v>
      </c>
      <c r="H19" s="330">
        <v>3790</v>
      </c>
      <c r="I19" s="330">
        <v>1117</v>
      </c>
      <c r="J19" s="330">
        <v>1668</v>
      </c>
      <c r="K19" s="330">
        <v>165</v>
      </c>
      <c r="L19" s="330">
        <v>6353</v>
      </c>
      <c r="M19" s="330">
        <v>9</v>
      </c>
      <c r="N19" s="330">
        <v>927</v>
      </c>
      <c r="O19" s="330">
        <v>5137</v>
      </c>
      <c r="P19" s="330">
        <v>12863</v>
      </c>
      <c r="Q19" s="330">
        <v>4063</v>
      </c>
      <c r="R19" s="330">
        <v>4</v>
      </c>
      <c r="S19" s="330">
        <v>848</v>
      </c>
      <c r="T19" s="330">
        <v>41186</v>
      </c>
    </row>
    <row r="20" spans="1:20" ht="15.75" x14ac:dyDescent="0.25">
      <c r="A20" s="331" t="s">
        <v>40</v>
      </c>
      <c r="B20" s="330">
        <v>868</v>
      </c>
      <c r="C20" s="330">
        <v>14</v>
      </c>
      <c r="D20" s="330">
        <v>19</v>
      </c>
      <c r="E20" s="330">
        <v>519</v>
      </c>
      <c r="F20" s="330">
        <v>113</v>
      </c>
      <c r="G20" s="330">
        <v>593</v>
      </c>
      <c r="H20" s="330">
        <v>1572</v>
      </c>
      <c r="I20" s="330">
        <v>516</v>
      </c>
      <c r="J20" s="330">
        <v>678</v>
      </c>
      <c r="K20" s="330">
        <v>64</v>
      </c>
      <c r="L20" s="330">
        <v>2283</v>
      </c>
      <c r="M20" s="330">
        <v>3</v>
      </c>
      <c r="N20" s="330">
        <v>367</v>
      </c>
      <c r="O20" s="330">
        <v>1893</v>
      </c>
      <c r="P20" s="330">
        <v>5167</v>
      </c>
      <c r="Q20" s="330">
        <v>1761</v>
      </c>
      <c r="R20" s="330">
        <v>6</v>
      </c>
      <c r="S20" s="330">
        <v>422</v>
      </c>
      <c r="T20" s="330">
        <v>16858</v>
      </c>
    </row>
    <row r="21" spans="1:20" ht="15.75" x14ac:dyDescent="0.25">
      <c r="A21" s="332" t="s">
        <v>41</v>
      </c>
      <c r="B21" s="330">
        <v>1608</v>
      </c>
      <c r="C21" s="330">
        <v>238</v>
      </c>
      <c r="D21" s="330">
        <v>16</v>
      </c>
      <c r="E21" s="330">
        <v>1178</v>
      </c>
      <c r="F21" s="330">
        <v>182</v>
      </c>
      <c r="G21" s="330">
        <v>1359</v>
      </c>
      <c r="H21" s="330">
        <v>3838</v>
      </c>
      <c r="I21" s="330">
        <v>1169</v>
      </c>
      <c r="J21" s="330">
        <v>1780</v>
      </c>
      <c r="K21" s="330">
        <v>161</v>
      </c>
      <c r="L21" s="330">
        <v>5468</v>
      </c>
      <c r="M21" s="330">
        <v>11</v>
      </c>
      <c r="N21" s="330">
        <v>608</v>
      </c>
      <c r="O21" s="330">
        <v>4024</v>
      </c>
      <c r="P21" s="330">
        <v>10949</v>
      </c>
      <c r="Q21" s="330">
        <v>3945</v>
      </c>
      <c r="R21" s="330">
        <v>3</v>
      </c>
      <c r="S21" s="330">
        <v>1442</v>
      </c>
      <c r="T21" s="330">
        <v>37979</v>
      </c>
    </row>
    <row r="22" spans="1:20" ht="22.5" x14ac:dyDescent="0.25">
      <c r="A22" s="332" t="s">
        <v>42</v>
      </c>
      <c r="B22" s="330">
        <v>181</v>
      </c>
      <c r="C22" s="330">
        <v>33</v>
      </c>
      <c r="D22" s="330">
        <v>4</v>
      </c>
      <c r="E22" s="330">
        <v>134</v>
      </c>
      <c r="F22" s="330">
        <v>33</v>
      </c>
      <c r="G22" s="330">
        <v>229</v>
      </c>
      <c r="H22" s="330">
        <v>522</v>
      </c>
      <c r="I22" s="330">
        <v>231</v>
      </c>
      <c r="J22" s="330">
        <v>256</v>
      </c>
      <c r="K22" s="330">
        <v>11</v>
      </c>
      <c r="L22" s="330">
        <v>765</v>
      </c>
      <c r="M22" s="330">
        <v>2</v>
      </c>
      <c r="N22" s="330">
        <v>92</v>
      </c>
      <c r="O22" s="330">
        <v>495</v>
      </c>
      <c r="P22" s="330">
        <v>2612</v>
      </c>
      <c r="Q22" s="330">
        <v>501</v>
      </c>
      <c r="R22" s="330">
        <v>1</v>
      </c>
      <c r="S22" s="330">
        <v>230</v>
      </c>
      <c r="T22" s="330">
        <v>6332</v>
      </c>
    </row>
    <row r="23" spans="1:20" ht="22.5" x14ac:dyDescent="0.25">
      <c r="A23" s="331" t="s">
        <v>43</v>
      </c>
      <c r="B23" s="330">
        <v>181</v>
      </c>
      <c r="C23" s="330">
        <v>203</v>
      </c>
      <c r="D23" s="330">
        <v>13</v>
      </c>
      <c r="E23" s="330">
        <v>224</v>
      </c>
      <c r="F23" s="330">
        <v>3</v>
      </c>
      <c r="G23" s="330">
        <v>348</v>
      </c>
      <c r="H23" s="330">
        <v>827</v>
      </c>
      <c r="I23" s="330">
        <v>353</v>
      </c>
      <c r="J23" s="330">
        <v>501</v>
      </c>
      <c r="K23" s="330">
        <v>41</v>
      </c>
      <c r="L23" s="330">
        <v>1246</v>
      </c>
      <c r="M23" s="330">
        <v>3</v>
      </c>
      <c r="N23" s="330">
        <v>142</v>
      </c>
      <c r="O23" s="330">
        <v>982</v>
      </c>
      <c r="P23" s="330">
        <v>2996</v>
      </c>
      <c r="Q23" s="330">
        <v>873</v>
      </c>
      <c r="R23" s="330">
        <v>0</v>
      </c>
      <c r="S23" s="330">
        <v>322</v>
      </c>
      <c r="T23" s="330">
        <v>9258</v>
      </c>
    </row>
    <row r="24" spans="1:20" ht="15.75" x14ac:dyDescent="0.25">
      <c r="A24" s="331" t="s">
        <v>44</v>
      </c>
      <c r="B24" s="330">
        <v>3430</v>
      </c>
      <c r="C24" s="330">
        <v>15</v>
      </c>
      <c r="D24" s="330">
        <v>120</v>
      </c>
      <c r="E24" s="330">
        <v>7844</v>
      </c>
      <c r="F24" s="330">
        <v>249</v>
      </c>
      <c r="G24" s="330">
        <v>6286</v>
      </c>
      <c r="H24" s="330">
        <v>30100</v>
      </c>
      <c r="I24" s="330">
        <v>5561</v>
      </c>
      <c r="J24" s="330">
        <v>10290</v>
      </c>
      <c r="K24" s="330">
        <v>5477</v>
      </c>
      <c r="L24" s="330">
        <v>74675</v>
      </c>
      <c r="M24" s="330">
        <v>131</v>
      </c>
      <c r="N24" s="330">
        <v>7558</v>
      </c>
      <c r="O24" s="330">
        <v>43268</v>
      </c>
      <c r="P24" s="330">
        <v>144194</v>
      </c>
      <c r="Q24" s="330">
        <v>75159</v>
      </c>
      <c r="R24" s="330">
        <v>66</v>
      </c>
      <c r="S24" s="330">
        <v>11483</v>
      </c>
      <c r="T24" s="330">
        <v>425906</v>
      </c>
    </row>
    <row r="25" spans="1:20" ht="15.75" x14ac:dyDescent="0.25">
      <c r="A25" s="333" t="s">
        <v>429</v>
      </c>
      <c r="B25" s="330">
        <v>1</v>
      </c>
      <c r="C25" s="330">
        <v>0</v>
      </c>
      <c r="D25" s="330">
        <v>0</v>
      </c>
      <c r="E25" s="330">
        <v>5</v>
      </c>
      <c r="F25" s="330">
        <v>0</v>
      </c>
      <c r="G25" s="330">
        <v>10</v>
      </c>
      <c r="H25" s="330">
        <v>8</v>
      </c>
      <c r="I25" s="330">
        <v>5</v>
      </c>
      <c r="J25" s="330">
        <v>10</v>
      </c>
      <c r="K25" s="330">
        <v>10</v>
      </c>
      <c r="L25" s="330">
        <v>498</v>
      </c>
      <c r="M25" s="330">
        <v>1</v>
      </c>
      <c r="N25" s="330">
        <v>62</v>
      </c>
      <c r="O25" s="330">
        <v>453</v>
      </c>
      <c r="P25" s="330">
        <v>2209</v>
      </c>
      <c r="Q25" s="330">
        <v>0</v>
      </c>
      <c r="R25" s="330">
        <v>0</v>
      </c>
      <c r="S25" s="330">
        <v>4264</v>
      </c>
      <c r="T25" s="330">
        <v>7536</v>
      </c>
    </row>
    <row r="26" spans="1:20" ht="19.5" customHeight="1" thickBot="1" x14ac:dyDescent="0.3">
      <c r="A26" s="42" t="s">
        <v>0</v>
      </c>
      <c r="B26" s="285">
        <v>20673</v>
      </c>
      <c r="C26" s="285">
        <v>788</v>
      </c>
      <c r="D26" s="285">
        <v>838</v>
      </c>
      <c r="E26" s="285">
        <v>19702</v>
      </c>
      <c r="F26" s="285">
        <v>1846</v>
      </c>
      <c r="G26" s="285">
        <v>18393</v>
      </c>
      <c r="H26" s="285">
        <v>74976</v>
      </c>
      <c r="I26" s="285">
        <v>18801</v>
      </c>
      <c r="J26" s="285">
        <v>30772</v>
      </c>
      <c r="K26" s="285">
        <v>7835</v>
      </c>
      <c r="L26" s="285">
        <v>140219</v>
      </c>
      <c r="M26" s="285">
        <v>315</v>
      </c>
      <c r="N26" s="285">
        <v>16357</v>
      </c>
      <c r="O26" s="285">
        <v>97406</v>
      </c>
      <c r="P26" s="285">
        <v>285160</v>
      </c>
      <c r="Q26" s="285">
        <v>125274</v>
      </c>
      <c r="R26" s="285">
        <v>139</v>
      </c>
      <c r="S26" s="285">
        <v>28178</v>
      </c>
      <c r="T26" s="285">
        <v>887672</v>
      </c>
    </row>
    <row r="27" spans="1:20" ht="14.25" customHeight="1" thickTop="1" x14ac:dyDescent="0.25">
      <c r="A27" s="50" t="s">
        <v>225</v>
      </c>
      <c r="B27" s="22"/>
      <c r="C27" s="22"/>
      <c r="D27" s="22"/>
      <c r="E27" s="22"/>
      <c r="F27" s="22"/>
      <c r="G27" s="22"/>
      <c r="H27" s="22"/>
      <c r="I27" s="22"/>
      <c r="J27" s="22"/>
      <c r="K27" s="22"/>
      <c r="L27" s="22"/>
      <c r="M27" s="22"/>
      <c r="N27" s="22"/>
      <c r="O27" s="22"/>
      <c r="P27" s="22"/>
      <c r="Q27" s="22"/>
      <c r="R27" s="22"/>
      <c r="S27" s="22"/>
    </row>
    <row r="28" spans="1:20" x14ac:dyDescent="0.2">
      <c r="A28" s="24" t="s">
        <v>331</v>
      </c>
    </row>
  </sheetData>
  <mergeCells count="19">
    <mergeCell ref="T6:T8"/>
    <mergeCell ref="A4:S4"/>
    <mergeCell ref="A2:S2"/>
    <mergeCell ref="B6:B8"/>
    <mergeCell ref="E6:E8"/>
    <mergeCell ref="F6:F8"/>
    <mergeCell ref="J6:J8"/>
    <mergeCell ref="K6:K8"/>
    <mergeCell ref="D6:D8"/>
    <mergeCell ref="G6:G8"/>
    <mergeCell ref="H6:H8"/>
    <mergeCell ref="I6:I8"/>
    <mergeCell ref="L6:L8"/>
    <mergeCell ref="M6:M8"/>
    <mergeCell ref="O6:O8"/>
    <mergeCell ref="P6:P8"/>
    <mergeCell ref="S6:S8"/>
    <mergeCell ref="Q6:Q8"/>
    <mergeCell ref="R6:R8"/>
  </mergeCells>
  <pageMargins left="0.7" right="0.7" top="0.75" bottom="0.75" header="0.3" footer="0.3"/>
  <pageSetup paperSize="281" scale="49" orientation="landscape" r:id="rId1"/>
  <headerFooter>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3300"/>
    <pageSetUpPr fitToPage="1"/>
  </sheetPr>
  <dimension ref="A1:S27"/>
  <sheetViews>
    <sheetView showGridLines="0" zoomScale="70" zoomScaleNormal="70" workbookViewId="0"/>
  </sheetViews>
  <sheetFormatPr baseColWidth="10" defaultRowHeight="12.75" x14ac:dyDescent="0.2"/>
  <cols>
    <col min="1" max="1" width="26.42578125" style="2" customWidth="1"/>
    <col min="2" max="2" width="15.85546875" style="2" customWidth="1"/>
    <col min="3" max="3" width="8" style="2" bestFit="1" customWidth="1"/>
    <col min="4" max="4" width="15" style="2" customWidth="1"/>
    <col min="5" max="5" width="20.28515625" style="2" customWidth="1"/>
    <col min="6" max="6" width="16.42578125" style="2" customWidth="1"/>
    <col min="7" max="7" width="15.7109375" style="2" customWidth="1"/>
    <col min="8" max="8" width="15.5703125" style="2" customWidth="1"/>
    <col min="9" max="9" width="17.140625" style="2" customWidth="1"/>
    <col min="10" max="10" width="18.5703125" style="2" customWidth="1"/>
    <col min="11" max="11" width="17.42578125" style="2" customWidth="1"/>
    <col min="12" max="12" width="17.5703125" style="2" customWidth="1"/>
    <col min="13" max="13" width="17.28515625" style="2" customWidth="1"/>
    <col min="14" max="14" width="13.42578125" style="2" customWidth="1"/>
    <col min="15" max="15" width="13" style="2" customWidth="1"/>
    <col min="16" max="16" width="17.7109375" style="2" customWidth="1"/>
    <col min="17" max="17" width="15.5703125" style="2" customWidth="1"/>
    <col min="18" max="18" width="15.42578125" style="2" customWidth="1"/>
    <col min="19" max="19" width="16.5703125" style="2" customWidth="1"/>
    <col min="20" max="16384" width="11.42578125" style="2"/>
  </cols>
  <sheetData>
    <row r="1" spans="1:19" ht="15.75" x14ac:dyDescent="0.25">
      <c r="A1" s="52" t="str">
        <f>'Cuadro 1'!A3</f>
        <v>MES: OCTUBRE</v>
      </c>
    </row>
    <row r="2" spans="1:19" ht="18" customHeight="1" x14ac:dyDescent="0.25">
      <c r="A2" s="525" t="s">
        <v>52</v>
      </c>
      <c r="B2" s="432"/>
      <c r="C2" s="432"/>
      <c r="D2" s="432"/>
      <c r="E2" s="432"/>
      <c r="F2" s="432"/>
      <c r="G2" s="432"/>
      <c r="H2" s="432"/>
      <c r="I2" s="432"/>
      <c r="J2" s="432"/>
      <c r="K2" s="432"/>
      <c r="L2" s="432"/>
      <c r="M2" s="432"/>
      <c r="N2" s="432"/>
      <c r="O2" s="432"/>
      <c r="P2" s="432"/>
      <c r="Q2" s="432"/>
      <c r="R2" s="432"/>
      <c r="S2" s="432"/>
    </row>
    <row r="4" spans="1:19" ht="15.75" x14ac:dyDescent="0.25">
      <c r="A4" s="525" t="s">
        <v>268</v>
      </c>
      <c r="B4" s="525"/>
      <c r="C4" s="525"/>
      <c r="D4" s="525"/>
      <c r="E4" s="525"/>
      <c r="F4" s="525"/>
      <c r="G4" s="525"/>
      <c r="H4" s="525"/>
      <c r="I4" s="525"/>
      <c r="J4" s="525"/>
      <c r="K4" s="525"/>
      <c r="L4" s="432"/>
      <c r="M4" s="432"/>
      <c r="N4" s="432"/>
      <c r="O4" s="432"/>
      <c r="P4" s="432"/>
      <c r="Q4" s="432"/>
      <c r="R4" s="432"/>
      <c r="S4" s="432"/>
    </row>
    <row r="5" spans="1:19" ht="13.5" thickBot="1" x14ac:dyDescent="0.25"/>
    <row r="6" spans="1:19" s="4" customFormat="1" ht="15" customHeight="1" thickTop="1" x14ac:dyDescent="0.2">
      <c r="A6" s="122"/>
      <c r="B6" s="527" t="s">
        <v>79</v>
      </c>
      <c r="C6" s="113"/>
      <c r="D6" s="534" t="s">
        <v>81</v>
      </c>
      <c r="E6" s="527" t="s">
        <v>82</v>
      </c>
      <c r="F6" s="527" t="s">
        <v>88</v>
      </c>
      <c r="G6" s="527" t="s">
        <v>25</v>
      </c>
      <c r="H6" s="527" t="s">
        <v>117</v>
      </c>
      <c r="I6" s="527" t="s">
        <v>83</v>
      </c>
      <c r="J6" s="527" t="s">
        <v>119</v>
      </c>
      <c r="K6" s="527" t="s">
        <v>84</v>
      </c>
      <c r="L6" s="527" t="s">
        <v>115</v>
      </c>
      <c r="M6" s="527" t="s">
        <v>118</v>
      </c>
      <c r="N6" s="113"/>
      <c r="O6" s="527" t="s">
        <v>86</v>
      </c>
      <c r="P6" s="527" t="s">
        <v>109</v>
      </c>
      <c r="Q6" s="527" t="s">
        <v>87</v>
      </c>
      <c r="R6" s="527" t="s">
        <v>116</v>
      </c>
      <c r="S6" s="530" t="s">
        <v>272</v>
      </c>
    </row>
    <row r="7" spans="1:19" s="4" customFormat="1" ht="15" customHeight="1" x14ac:dyDescent="0.2">
      <c r="A7" s="123" t="s">
        <v>26</v>
      </c>
      <c r="B7" s="533"/>
      <c r="C7" s="119" t="s">
        <v>80</v>
      </c>
      <c r="D7" s="528"/>
      <c r="E7" s="533"/>
      <c r="F7" s="533"/>
      <c r="G7" s="528"/>
      <c r="H7" s="528"/>
      <c r="I7" s="528"/>
      <c r="J7" s="528"/>
      <c r="K7" s="528"/>
      <c r="L7" s="528"/>
      <c r="M7" s="528"/>
      <c r="N7" s="86" t="s">
        <v>85</v>
      </c>
      <c r="O7" s="528"/>
      <c r="P7" s="528"/>
      <c r="Q7" s="528"/>
      <c r="R7" s="533"/>
      <c r="S7" s="531"/>
    </row>
    <row r="8" spans="1:19" s="4" customFormat="1" ht="24" customHeight="1" x14ac:dyDescent="0.2">
      <c r="A8" s="124"/>
      <c r="B8" s="465"/>
      <c r="C8" s="120"/>
      <c r="D8" s="529"/>
      <c r="E8" s="465"/>
      <c r="F8" s="465"/>
      <c r="G8" s="529"/>
      <c r="H8" s="529"/>
      <c r="I8" s="529"/>
      <c r="J8" s="529"/>
      <c r="K8" s="529"/>
      <c r="L8" s="529"/>
      <c r="M8" s="529"/>
      <c r="N8" s="121"/>
      <c r="O8" s="529"/>
      <c r="P8" s="529"/>
      <c r="Q8" s="529"/>
      <c r="R8" s="465"/>
      <c r="S8" s="532"/>
    </row>
    <row r="9" spans="1:19" s="4" customFormat="1" ht="22.5" customHeight="1" x14ac:dyDescent="0.2">
      <c r="A9" s="125" t="s">
        <v>30</v>
      </c>
      <c r="B9" s="132">
        <v>1450</v>
      </c>
      <c r="C9" s="132">
        <v>85</v>
      </c>
      <c r="D9" s="132">
        <v>47</v>
      </c>
      <c r="E9" s="132">
        <v>778</v>
      </c>
      <c r="F9" s="132">
        <v>61</v>
      </c>
      <c r="G9" s="132">
        <v>889</v>
      </c>
      <c r="H9" s="132">
        <v>3426</v>
      </c>
      <c r="I9" s="132">
        <v>1243</v>
      </c>
      <c r="J9" s="132">
        <v>1387</v>
      </c>
      <c r="K9" s="133">
        <v>30</v>
      </c>
      <c r="L9" s="134">
        <v>928</v>
      </c>
      <c r="M9" s="134">
        <v>6</v>
      </c>
      <c r="N9" s="134">
        <v>131</v>
      </c>
      <c r="O9" s="134">
        <v>373</v>
      </c>
      <c r="P9" s="134">
        <v>417</v>
      </c>
      <c r="Q9" s="134">
        <v>1350</v>
      </c>
      <c r="R9" s="134">
        <v>1</v>
      </c>
      <c r="S9" s="133">
        <v>12602</v>
      </c>
    </row>
    <row r="10" spans="1:19" s="4" customFormat="1" ht="22.5" customHeight="1" x14ac:dyDescent="0.2">
      <c r="A10" s="127" t="s">
        <v>31</v>
      </c>
      <c r="B10" s="132">
        <v>280</v>
      </c>
      <c r="C10" s="132">
        <v>78</v>
      </c>
      <c r="D10" s="132">
        <v>82</v>
      </c>
      <c r="E10" s="132">
        <v>1474</v>
      </c>
      <c r="F10" s="132">
        <v>32</v>
      </c>
      <c r="G10" s="132">
        <v>1786</v>
      </c>
      <c r="H10" s="132">
        <v>7399</v>
      </c>
      <c r="I10" s="132">
        <v>2166</v>
      </c>
      <c r="J10" s="132">
        <v>1895</v>
      </c>
      <c r="K10" s="135">
        <v>128</v>
      </c>
      <c r="L10" s="118">
        <v>2172</v>
      </c>
      <c r="M10" s="118">
        <v>35</v>
      </c>
      <c r="N10" s="118">
        <v>497</v>
      </c>
      <c r="O10" s="118">
        <v>3568</v>
      </c>
      <c r="P10" s="118">
        <v>667</v>
      </c>
      <c r="Q10" s="118">
        <v>1914</v>
      </c>
      <c r="R10" s="118">
        <v>13</v>
      </c>
      <c r="S10" s="135">
        <v>24186</v>
      </c>
    </row>
    <row r="11" spans="1:19" s="4" customFormat="1" ht="22.5" customHeight="1" x14ac:dyDescent="0.2">
      <c r="A11" s="127" t="s">
        <v>32</v>
      </c>
      <c r="B11" s="132">
        <v>295</v>
      </c>
      <c r="C11" s="132">
        <v>75</v>
      </c>
      <c r="D11" s="132">
        <v>4516</v>
      </c>
      <c r="E11" s="132">
        <v>2570</v>
      </c>
      <c r="F11" s="132">
        <v>68</v>
      </c>
      <c r="G11" s="132">
        <v>3121</v>
      </c>
      <c r="H11" s="132">
        <v>6076</v>
      </c>
      <c r="I11" s="132">
        <v>3825</v>
      </c>
      <c r="J11" s="132">
        <v>3734</v>
      </c>
      <c r="K11" s="135">
        <v>207</v>
      </c>
      <c r="L11" s="118">
        <v>3868</v>
      </c>
      <c r="M11" s="118">
        <v>12</v>
      </c>
      <c r="N11" s="118">
        <v>720</v>
      </c>
      <c r="O11" s="118">
        <v>1437</v>
      </c>
      <c r="P11" s="118">
        <v>1613</v>
      </c>
      <c r="Q11" s="118">
        <v>3521</v>
      </c>
      <c r="R11" s="118">
        <v>8</v>
      </c>
      <c r="S11" s="135">
        <v>35666</v>
      </c>
    </row>
    <row r="12" spans="1:19" s="4" customFormat="1" ht="22.5" customHeight="1" x14ac:dyDescent="0.2">
      <c r="A12" s="127" t="s">
        <v>33</v>
      </c>
      <c r="B12" s="132">
        <v>838</v>
      </c>
      <c r="C12" s="132">
        <v>60</v>
      </c>
      <c r="D12" s="132">
        <v>2329</v>
      </c>
      <c r="E12" s="132">
        <v>951</v>
      </c>
      <c r="F12" s="132">
        <v>101</v>
      </c>
      <c r="G12" s="132">
        <v>988</v>
      </c>
      <c r="H12" s="132">
        <v>2778</v>
      </c>
      <c r="I12" s="132">
        <v>1553</v>
      </c>
      <c r="J12" s="132">
        <v>1086</v>
      </c>
      <c r="K12" s="135">
        <v>42</v>
      </c>
      <c r="L12" s="118">
        <v>1098</v>
      </c>
      <c r="M12" s="118">
        <v>1</v>
      </c>
      <c r="N12" s="118">
        <v>4424</v>
      </c>
      <c r="O12" s="118">
        <v>478</v>
      </c>
      <c r="P12" s="118">
        <v>649</v>
      </c>
      <c r="Q12" s="118">
        <v>1190</v>
      </c>
      <c r="R12" s="118">
        <v>1</v>
      </c>
      <c r="S12" s="135">
        <v>18567</v>
      </c>
    </row>
    <row r="13" spans="1:19" s="4" customFormat="1" ht="22.5" customHeight="1" x14ac:dyDescent="0.2">
      <c r="A13" s="127" t="s">
        <v>34</v>
      </c>
      <c r="B13" s="132">
        <v>3820</v>
      </c>
      <c r="C13" s="132">
        <v>87</v>
      </c>
      <c r="D13" s="132">
        <v>892</v>
      </c>
      <c r="E13" s="132">
        <v>2190</v>
      </c>
      <c r="F13" s="132">
        <v>300</v>
      </c>
      <c r="G13" s="132">
        <v>2768</v>
      </c>
      <c r="H13" s="132">
        <v>7676</v>
      </c>
      <c r="I13" s="132">
        <v>3970</v>
      </c>
      <c r="J13" s="132">
        <v>2773</v>
      </c>
      <c r="K13" s="135">
        <v>207</v>
      </c>
      <c r="L13" s="118">
        <v>3428</v>
      </c>
      <c r="M13" s="118">
        <v>45</v>
      </c>
      <c r="N13" s="118">
        <v>993</v>
      </c>
      <c r="O13" s="118">
        <v>1593</v>
      </c>
      <c r="P13" s="118">
        <v>1506</v>
      </c>
      <c r="Q13" s="118">
        <v>3601</v>
      </c>
      <c r="R13" s="118">
        <v>27</v>
      </c>
      <c r="S13" s="135">
        <v>35876</v>
      </c>
    </row>
    <row r="14" spans="1:19" s="4" customFormat="1" ht="22.5" customHeight="1" x14ac:dyDescent="0.2">
      <c r="A14" s="127" t="s">
        <v>35</v>
      </c>
      <c r="B14" s="132">
        <v>6653</v>
      </c>
      <c r="C14" s="132">
        <v>46</v>
      </c>
      <c r="D14" s="132">
        <v>1813</v>
      </c>
      <c r="E14" s="132">
        <v>5530</v>
      </c>
      <c r="F14" s="132">
        <v>343</v>
      </c>
      <c r="G14" s="132">
        <v>6626</v>
      </c>
      <c r="H14" s="132">
        <v>19799</v>
      </c>
      <c r="I14" s="132">
        <v>8726</v>
      </c>
      <c r="J14" s="132">
        <v>7412</v>
      </c>
      <c r="K14" s="135">
        <v>1137</v>
      </c>
      <c r="L14" s="118">
        <v>9052</v>
      </c>
      <c r="M14" s="118">
        <v>3488</v>
      </c>
      <c r="N14" s="118">
        <v>2554</v>
      </c>
      <c r="O14" s="118">
        <v>3595</v>
      </c>
      <c r="P14" s="118">
        <v>4529</v>
      </c>
      <c r="Q14" s="118">
        <v>14184</v>
      </c>
      <c r="R14" s="118">
        <v>42</v>
      </c>
      <c r="S14" s="135">
        <v>95529</v>
      </c>
    </row>
    <row r="15" spans="1:19" s="4" customFormat="1" ht="22.5" customHeight="1" x14ac:dyDescent="0.2">
      <c r="A15" s="127" t="s">
        <v>114</v>
      </c>
      <c r="B15" s="132">
        <v>8934</v>
      </c>
      <c r="C15" s="132">
        <v>6</v>
      </c>
      <c r="D15" s="132">
        <v>4187</v>
      </c>
      <c r="E15" s="132">
        <v>3396</v>
      </c>
      <c r="F15" s="132">
        <v>398</v>
      </c>
      <c r="G15" s="132">
        <v>3087</v>
      </c>
      <c r="H15" s="132">
        <v>10083</v>
      </c>
      <c r="I15" s="132">
        <v>2970</v>
      </c>
      <c r="J15" s="132">
        <v>3341</v>
      </c>
      <c r="K15" s="135">
        <v>215</v>
      </c>
      <c r="L15" s="118">
        <v>3414</v>
      </c>
      <c r="M15" s="118">
        <v>43</v>
      </c>
      <c r="N15" s="118">
        <v>1260</v>
      </c>
      <c r="O15" s="118">
        <v>1875</v>
      </c>
      <c r="P15" s="118">
        <v>1815</v>
      </c>
      <c r="Q15" s="118">
        <v>6058</v>
      </c>
      <c r="R15" s="118">
        <v>5</v>
      </c>
      <c r="S15" s="135">
        <v>51087</v>
      </c>
    </row>
    <row r="16" spans="1:19" s="4" customFormat="1" ht="22.5" customHeight="1" x14ac:dyDescent="0.2">
      <c r="A16" s="127" t="s">
        <v>37</v>
      </c>
      <c r="B16" s="132">
        <v>8054</v>
      </c>
      <c r="C16" s="132">
        <v>34</v>
      </c>
      <c r="D16" s="132">
        <v>96</v>
      </c>
      <c r="E16" s="132">
        <v>3797</v>
      </c>
      <c r="F16" s="132">
        <v>461</v>
      </c>
      <c r="G16" s="132">
        <v>4520</v>
      </c>
      <c r="H16" s="132">
        <v>11744</v>
      </c>
      <c r="I16" s="132">
        <v>3562</v>
      </c>
      <c r="J16" s="132">
        <v>4682</v>
      </c>
      <c r="K16" s="135">
        <v>401</v>
      </c>
      <c r="L16" s="118">
        <v>4101</v>
      </c>
      <c r="M16" s="118">
        <v>43</v>
      </c>
      <c r="N16" s="118">
        <v>1043</v>
      </c>
      <c r="O16" s="118">
        <v>11606</v>
      </c>
      <c r="P16" s="118">
        <v>2132</v>
      </c>
      <c r="Q16" s="118">
        <v>6226</v>
      </c>
      <c r="R16" s="118">
        <v>2</v>
      </c>
      <c r="S16" s="135">
        <v>62504</v>
      </c>
    </row>
    <row r="17" spans="1:19" s="4" customFormat="1" ht="22.5" customHeight="1" x14ac:dyDescent="0.2">
      <c r="A17" s="127" t="s">
        <v>427</v>
      </c>
      <c r="B17" s="132">
        <v>3118</v>
      </c>
      <c r="C17" s="132">
        <v>0</v>
      </c>
      <c r="D17" s="132">
        <v>36</v>
      </c>
      <c r="E17" s="132">
        <v>1493</v>
      </c>
      <c r="F17" s="132">
        <v>304</v>
      </c>
      <c r="G17" s="132">
        <v>1798</v>
      </c>
      <c r="H17" s="132">
        <v>5422</v>
      </c>
      <c r="I17" s="132">
        <v>1781</v>
      </c>
      <c r="J17" s="132">
        <v>2081</v>
      </c>
      <c r="K17" s="135">
        <v>163</v>
      </c>
      <c r="L17" s="118">
        <v>1676</v>
      </c>
      <c r="M17" s="118">
        <v>8</v>
      </c>
      <c r="N17" s="118">
        <v>213</v>
      </c>
      <c r="O17" s="118">
        <v>675</v>
      </c>
      <c r="P17" s="118">
        <v>1225</v>
      </c>
      <c r="Q17" s="118">
        <v>2557</v>
      </c>
      <c r="R17" s="118">
        <v>13</v>
      </c>
      <c r="S17" s="135">
        <v>22563</v>
      </c>
    </row>
    <row r="18" spans="1:19" s="4" customFormat="1" ht="22.5" customHeight="1" x14ac:dyDescent="0.2">
      <c r="A18" s="127" t="s">
        <v>38</v>
      </c>
      <c r="B18" s="132">
        <v>3490</v>
      </c>
      <c r="C18" s="132">
        <v>422</v>
      </c>
      <c r="D18" s="132">
        <v>185</v>
      </c>
      <c r="E18" s="132">
        <v>5444</v>
      </c>
      <c r="F18" s="132">
        <v>291</v>
      </c>
      <c r="G18" s="132">
        <v>5209</v>
      </c>
      <c r="H18" s="132">
        <v>15745</v>
      </c>
      <c r="I18" s="132">
        <v>4801</v>
      </c>
      <c r="J18" s="132">
        <v>6616</v>
      </c>
      <c r="K18" s="135">
        <v>464</v>
      </c>
      <c r="L18" s="118">
        <v>7094</v>
      </c>
      <c r="M18" s="118">
        <v>16335</v>
      </c>
      <c r="N18" s="118">
        <v>1861</v>
      </c>
      <c r="O18" s="118">
        <v>3123</v>
      </c>
      <c r="P18" s="118">
        <v>2721</v>
      </c>
      <c r="Q18" s="118">
        <v>8014</v>
      </c>
      <c r="R18" s="118">
        <v>23</v>
      </c>
      <c r="S18" s="135">
        <v>81838</v>
      </c>
    </row>
    <row r="19" spans="1:19" s="4" customFormat="1" ht="22.5" customHeight="1" x14ac:dyDescent="0.2">
      <c r="A19" s="127" t="s">
        <v>39</v>
      </c>
      <c r="B19" s="132">
        <v>4057</v>
      </c>
      <c r="C19" s="132">
        <v>36</v>
      </c>
      <c r="D19" s="132">
        <v>57</v>
      </c>
      <c r="E19" s="132">
        <v>3711</v>
      </c>
      <c r="F19" s="132">
        <v>438</v>
      </c>
      <c r="G19" s="132">
        <v>4286</v>
      </c>
      <c r="H19" s="132">
        <v>10565</v>
      </c>
      <c r="I19" s="132">
        <v>3917</v>
      </c>
      <c r="J19" s="132">
        <v>3758</v>
      </c>
      <c r="K19" s="135">
        <v>267</v>
      </c>
      <c r="L19" s="118">
        <v>3924</v>
      </c>
      <c r="M19" s="118">
        <v>12</v>
      </c>
      <c r="N19" s="118">
        <v>2028</v>
      </c>
      <c r="O19" s="118">
        <v>13739</v>
      </c>
      <c r="P19" s="118">
        <v>1403</v>
      </c>
      <c r="Q19" s="118">
        <v>5034</v>
      </c>
      <c r="R19" s="118">
        <v>7</v>
      </c>
      <c r="S19" s="135">
        <v>57239</v>
      </c>
    </row>
    <row r="20" spans="1:19" s="4" customFormat="1" ht="22.5" customHeight="1" x14ac:dyDescent="0.2">
      <c r="A20" s="127" t="s">
        <v>40</v>
      </c>
      <c r="B20" s="132">
        <v>1903</v>
      </c>
      <c r="C20" s="132">
        <v>41</v>
      </c>
      <c r="D20" s="132">
        <v>53</v>
      </c>
      <c r="E20" s="132">
        <v>1742</v>
      </c>
      <c r="F20" s="132">
        <v>207</v>
      </c>
      <c r="G20" s="132">
        <v>1988</v>
      </c>
      <c r="H20" s="132">
        <v>4193</v>
      </c>
      <c r="I20" s="132">
        <v>1725</v>
      </c>
      <c r="J20" s="132">
        <v>1461</v>
      </c>
      <c r="K20" s="135">
        <v>136</v>
      </c>
      <c r="L20" s="118">
        <v>1408</v>
      </c>
      <c r="M20" s="118">
        <v>14</v>
      </c>
      <c r="N20" s="118">
        <v>647</v>
      </c>
      <c r="O20" s="118">
        <v>4807</v>
      </c>
      <c r="P20" s="118">
        <v>679</v>
      </c>
      <c r="Q20" s="118">
        <v>2077</v>
      </c>
      <c r="R20" s="118">
        <v>10</v>
      </c>
      <c r="S20" s="135">
        <v>23091</v>
      </c>
    </row>
    <row r="21" spans="1:19" s="4" customFormat="1" ht="22.5" customHeight="1" x14ac:dyDescent="0.2">
      <c r="A21" s="128" t="s">
        <v>41</v>
      </c>
      <c r="B21" s="132">
        <v>3506</v>
      </c>
      <c r="C21" s="132">
        <v>1162</v>
      </c>
      <c r="D21" s="132">
        <v>51</v>
      </c>
      <c r="E21" s="132">
        <v>3406</v>
      </c>
      <c r="F21" s="132">
        <v>332</v>
      </c>
      <c r="G21" s="132">
        <v>4582</v>
      </c>
      <c r="H21" s="132">
        <v>9835</v>
      </c>
      <c r="I21" s="132">
        <v>3655</v>
      </c>
      <c r="J21" s="132">
        <v>4152</v>
      </c>
      <c r="K21" s="135">
        <v>309</v>
      </c>
      <c r="L21" s="118">
        <v>4299</v>
      </c>
      <c r="M21" s="118">
        <v>22</v>
      </c>
      <c r="N21" s="118">
        <v>1027</v>
      </c>
      <c r="O21" s="118">
        <v>6594</v>
      </c>
      <c r="P21" s="118">
        <v>1602</v>
      </c>
      <c r="Q21" s="118">
        <v>4733</v>
      </c>
      <c r="R21" s="118">
        <v>6</v>
      </c>
      <c r="S21" s="135">
        <v>49273</v>
      </c>
    </row>
    <row r="22" spans="1:19" s="4" customFormat="1" ht="22.5" customHeight="1" x14ac:dyDescent="0.2">
      <c r="A22" s="128" t="s">
        <v>42</v>
      </c>
      <c r="B22" s="132">
        <v>415</v>
      </c>
      <c r="C22" s="132">
        <v>175</v>
      </c>
      <c r="D22" s="132">
        <v>15</v>
      </c>
      <c r="E22" s="132">
        <v>354</v>
      </c>
      <c r="F22" s="132">
        <v>59</v>
      </c>
      <c r="G22" s="132">
        <v>764</v>
      </c>
      <c r="H22" s="132">
        <v>1505</v>
      </c>
      <c r="I22" s="132">
        <v>679</v>
      </c>
      <c r="J22" s="132">
        <v>655</v>
      </c>
      <c r="K22" s="135">
        <v>28</v>
      </c>
      <c r="L22" s="118">
        <v>405</v>
      </c>
      <c r="M22" s="118">
        <v>3</v>
      </c>
      <c r="N22" s="118">
        <v>67</v>
      </c>
      <c r="O22" s="118">
        <v>109</v>
      </c>
      <c r="P22" s="118">
        <v>202</v>
      </c>
      <c r="Q22" s="118">
        <v>555</v>
      </c>
      <c r="R22" s="118">
        <v>7</v>
      </c>
      <c r="S22" s="135">
        <v>5997</v>
      </c>
    </row>
    <row r="23" spans="1:19" s="4" customFormat="1" ht="22.5" customHeight="1" x14ac:dyDescent="0.2">
      <c r="A23" s="127" t="s">
        <v>43</v>
      </c>
      <c r="B23" s="132">
        <v>448</v>
      </c>
      <c r="C23" s="132">
        <v>588</v>
      </c>
      <c r="D23" s="132">
        <v>24</v>
      </c>
      <c r="E23" s="132">
        <v>753</v>
      </c>
      <c r="F23" s="132">
        <v>9</v>
      </c>
      <c r="G23" s="132">
        <v>1157</v>
      </c>
      <c r="H23" s="132">
        <v>2412</v>
      </c>
      <c r="I23" s="132">
        <v>1148</v>
      </c>
      <c r="J23" s="132">
        <v>1214</v>
      </c>
      <c r="K23" s="135">
        <v>93</v>
      </c>
      <c r="L23" s="118">
        <v>1082</v>
      </c>
      <c r="M23" s="118">
        <v>3</v>
      </c>
      <c r="N23" s="118">
        <v>110</v>
      </c>
      <c r="O23" s="118">
        <v>340</v>
      </c>
      <c r="P23" s="118">
        <v>379</v>
      </c>
      <c r="Q23" s="118">
        <v>979</v>
      </c>
      <c r="R23" s="118">
        <v>0</v>
      </c>
      <c r="S23" s="135">
        <v>10739</v>
      </c>
    </row>
    <row r="24" spans="1:19" s="4" customFormat="1" ht="22.5" customHeight="1" x14ac:dyDescent="0.2">
      <c r="A24" s="127" t="s">
        <v>44</v>
      </c>
      <c r="B24" s="132">
        <v>10846</v>
      </c>
      <c r="C24" s="132">
        <v>33</v>
      </c>
      <c r="D24" s="132">
        <v>476</v>
      </c>
      <c r="E24" s="132">
        <v>24293</v>
      </c>
      <c r="F24" s="132">
        <v>627</v>
      </c>
      <c r="G24" s="132">
        <v>21897</v>
      </c>
      <c r="H24" s="132">
        <v>80854</v>
      </c>
      <c r="I24" s="132">
        <v>18152</v>
      </c>
      <c r="J24" s="132">
        <v>22121</v>
      </c>
      <c r="K24" s="135">
        <v>10384</v>
      </c>
      <c r="L24" s="118">
        <v>55189</v>
      </c>
      <c r="M24" s="118">
        <v>8406</v>
      </c>
      <c r="N24" s="118">
        <v>15603</v>
      </c>
      <c r="O24" s="118">
        <v>49414</v>
      </c>
      <c r="P24" s="118">
        <v>16292</v>
      </c>
      <c r="Q24" s="118">
        <v>91146</v>
      </c>
      <c r="R24" s="118">
        <v>211</v>
      </c>
      <c r="S24" s="135">
        <v>425944</v>
      </c>
    </row>
    <row r="25" spans="1:19" s="4" customFormat="1" ht="19.5" customHeight="1" thickBot="1" x14ac:dyDescent="0.25">
      <c r="A25" s="129" t="s">
        <v>0</v>
      </c>
      <c r="B25" s="136">
        <v>58107</v>
      </c>
      <c r="C25" s="136">
        <v>2928</v>
      </c>
      <c r="D25" s="136">
        <v>14859</v>
      </c>
      <c r="E25" s="136">
        <v>61882</v>
      </c>
      <c r="F25" s="136">
        <v>4031</v>
      </c>
      <c r="G25" s="136">
        <v>65466</v>
      </c>
      <c r="H25" s="136">
        <v>199512</v>
      </c>
      <c r="I25" s="136">
        <v>63873</v>
      </c>
      <c r="J25" s="136">
        <v>68368</v>
      </c>
      <c r="K25" s="137">
        <v>14211</v>
      </c>
      <c r="L25" s="138">
        <v>103138</v>
      </c>
      <c r="M25" s="138">
        <v>28476</v>
      </c>
      <c r="N25" s="138">
        <v>33178</v>
      </c>
      <c r="O25" s="138">
        <v>103326</v>
      </c>
      <c r="P25" s="138">
        <v>37831</v>
      </c>
      <c r="Q25" s="138">
        <v>153139</v>
      </c>
      <c r="R25" s="138">
        <v>376</v>
      </c>
      <c r="S25" s="137">
        <v>1012701</v>
      </c>
    </row>
    <row r="26" spans="1:19" ht="14.25" customHeight="1" thickTop="1" x14ac:dyDescent="0.2">
      <c r="A26" s="50" t="s">
        <v>225</v>
      </c>
    </row>
    <row r="27" spans="1:19" x14ac:dyDescent="0.2">
      <c r="A27" s="24" t="s">
        <v>332</v>
      </c>
    </row>
  </sheetData>
  <mergeCells count="18">
    <mergeCell ref="A2:S2"/>
    <mergeCell ref="B6:B8"/>
    <mergeCell ref="D6:D8"/>
    <mergeCell ref="E6:E8"/>
    <mergeCell ref="H6:H8"/>
    <mergeCell ref="I6:I8"/>
    <mergeCell ref="F6:F8"/>
    <mergeCell ref="G6:G8"/>
    <mergeCell ref="J6:J8"/>
    <mergeCell ref="K6:K8"/>
    <mergeCell ref="A4:S4"/>
    <mergeCell ref="R6:R8"/>
    <mergeCell ref="L6:L8"/>
    <mergeCell ref="S6:S8"/>
    <mergeCell ref="M6:M8"/>
    <mergeCell ref="O6:O8"/>
    <mergeCell ref="P6:P8"/>
    <mergeCell ref="Q6:Q8"/>
  </mergeCells>
  <pageMargins left="0.7" right="0.7" top="0.75" bottom="0.75" header="0.3" footer="0.3"/>
  <pageSetup paperSize="281" scale="48" orientation="landscape" r:id="rId1"/>
  <headerFooter>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3300"/>
    <pageSetUpPr fitToPage="1"/>
  </sheetPr>
  <dimension ref="A1:S28"/>
  <sheetViews>
    <sheetView showGridLines="0" zoomScale="70" zoomScaleNormal="70" workbookViewId="0"/>
  </sheetViews>
  <sheetFormatPr baseColWidth="10" defaultRowHeight="15.75" x14ac:dyDescent="0.25"/>
  <cols>
    <col min="1" max="1" width="14.42578125" style="110" customWidth="1"/>
    <col min="2" max="2" width="19.28515625" style="110" customWidth="1"/>
    <col min="3" max="3" width="9.7109375" style="110" bestFit="1" customWidth="1"/>
    <col min="4" max="4" width="14.42578125" style="110" customWidth="1"/>
    <col min="5" max="5" width="19.28515625" style="110" customWidth="1"/>
    <col min="6" max="6" width="16.42578125" style="110" customWidth="1"/>
    <col min="7" max="7" width="17.140625" style="110" bestFit="1" customWidth="1"/>
    <col min="8" max="8" width="15.5703125" style="110" customWidth="1"/>
    <col min="9" max="9" width="17.5703125" style="110" customWidth="1"/>
    <col min="10" max="11" width="18" style="110" customWidth="1"/>
    <col min="12" max="12" width="15.28515625" style="110" customWidth="1"/>
    <col min="13" max="13" width="17.5703125" style="110" customWidth="1"/>
    <col min="14" max="14" width="14.28515625" style="110" customWidth="1"/>
    <col min="15" max="15" width="12.7109375" style="110" customWidth="1"/>
    <col min="16" max="16" width="17.140625" style="110" customWidth="1"/>
    <col min="17" max="17" width="15" style="110" customWidth="1"/>
    <col min="18" max="18" width="14.42578125" style="110" customWidth="1"/>
    <col min="19" max="19" width="17.140625" style="110" customWidth="1"/>
    <col min="20" max="16384" width="11.42578125" style="110"/>
  </cols>
  <sheetData>
    <row r="1" spans="1:19" x14ac:dyDescent="0.25">
      <c r="A1" s="52" t="str">
        <f>'Cuadro 1'!A3</f>
        <v>MES: OCTUBRE</v>
      </c>
    </row>
    <row r="2" spans="1:19" ht="18" customHeight="1" x14ac:dyDescent="0.25">
      <c r="A2" s="525" t="s">
        <v>54</v>
      </c>
      <c r="B2" s="498"/>
      <c r="C2" s="498"/>
      <c r="D2" s="498"/>
      <c r="E2" s="498"/>
      <c r="F2" s="498"/>
      <c r="G2" s="498"/>
      <c r="H2" s="498"/>
      <c r="I2" s="498"/>
      <c r="J2" s="498"/>
      <c r="K2" s="498"/>
      <c r="L2" s="498"/>
      <c r="M2" s="498"/>
      <c r="N2" s="498"/>
      <c r="O2" s="498"/>
      <c r="P2" s="498"/>
      <c r="Q2" s="498"/>
      <c r="R2" s="498"/>
      <c r="S2" s="498"/>
    </row>
    <row r="3" spans="1:19" x14ac:dyDescent="0.25">
      <c r="A3" s="6"/>
      <c r="B3" s="111"/>
      <c r="C3" s="111"/>
      <c r="D3" s="111"/>
      <c r="E3" s="111"/>
      <c r="F3" s="111"/>
      <c r="G3" s="111"/>
      <c r="H3" s="111"/>
      <c r="I3" s="111"/>
      <c r="J3" s="111"/>
      <c r="K3" s="111"/>
    </row>
    <row r="4" spans="1:19" ht="15.75" customHeight="1" x14ac:dyDescent="0.25">
      <c r="A4" s="525" t="s">
        <v>269</v>
      </c>
      <c r="B4" s="525"/>
      <c r="C4" s="525"/>
      <c r="D4" s="525"/>
      <c r="E4" s="525"/>
      <c r="F4" s="525"/>
      <c r="G4" s="525"/>
      <c r="H4" s="525"/>
      <c r="I4" s="525"/>
      <c r="J4" s="525"/>
      <c r="K4" s="525"/>
      <c r="L4" s="498"/>
      <c r="M4" s="498"/>
      <c r="N4" s="498"/>
      <c r="O4" s="498"/>
      <c r="P4" s="498"/>
      <c r="Q4" s="498"/>
      <c r="R4" s="498"/>
      <c r="S4" s="498"/>
    </row>
    <row r="5" spans="1:19" ht="15.75" customHeight="1" x14ac:dyDescent="0.25">
      <c r="A5" s="535" t="s">
        <v>346</v>
      </c>
      <c r="B5" s="536"/>
      <c r="C5" s="536"/>
      <c r="D5" s="536"/>
      <c r="E5" s="536"/>
      <c r="F5" s="536"/>
      <c r="G5" s="536"/>
      <c r="H5" s="536"/>
      <c r="I5" s="536"/>
      <c r="J5" s="536"/>
      <c r="K5" s="536"/>
      <c r="L5" s="536"/>
      <c r="M5" s="536"/>
      <c r="N5" s="536"/>
      <c r="O5" s="536"/>
      <c r="P5" s="536"/>
      <c r="Q5" s="536"/>
      <c r="R5" s="536"/>
      <c r="S5" s="536"/>
    </row>
    <row r="6" spans="1:19" ht="13.5" customHeight="1" thickBot="1" x14ac:dyDescent="0.3"/>
    <row r="7" spans="1:19" s="4" customFormat="1" ht="15" customHeight="1" thickTop="1" x14ac:dyDescent="0.2">
      <c r="A7" s="334"/>
      <c r="B7" s="514" t="s">
        <v>79</v>
      </c>
      <c r="C7" s="322"/>
      <c r="D7" s="526" t="s">
        <v>81</v>
      </c>
      <c r="E7" s="514" t="s">
        <v>82</v>
      </c>
      <c r="F7" s="514" t="s">
        <v>88</v>
      </c>
      <c r="G7" s="514" t="s">
        <v>25</v>
      </c>
      <c r="H7" s="514" t="s">
        <v>117</v>
      </c>
      <c r="I7" s="514" t="s">
        <v>83</v>
      </c>
      <c r="J7" s="514" t="s">
        <v>119</v>
      </c>
      <c r="K7" s="514" t="s">
        <v>84</v>
      </c>
      <c r="L7" s="514" t="s">
        <v>115</v>
      </c>
      <c r="M7" s="514" t="s">
        <v>118</v>
      </c>
      <c r="N7" s="322"/>
      <c r="O7" s="514" t="s">
        <v>86</v>
      </c>
      <c r="P7" s="514" t="s">
        <v>109</v>
      </c>
      <c r="Q7" s="514" t="s">
        <v>87</v>
      </c>
      <c r="R7" s="514" t="s">
        <v>116</v>
      </c>
      <c r="S7" s="522" t="s">
        <v>272</v>
      </c>
    </row>
    <row r="8" spans="1:19" s="4" customFormat="1" ht="15" customHeight="1" x14ac:dyDescent="0.2">
      <c r="A8" s="335" t="s">
        <v>26</v>
      </c>
      <c r="B8" s="520"/>
      <c r="C8" s="324" t="s">
        <v>80</v>
      </c>
      <c r="D8" s="515"/>
      <c r="E8" s="520"/>
      <c r="F8" s="520"/>
      <c r="G8" s="515"/>
      <c r="H8" s="515"/>
      <c r="I8" s="515"/>
      <c r="J8" s="515"/>
      <c r="K8" s="515"/>
      <c r="L8" s="515"/>
      <c r="M8" s="515"/>
      <c r="N8" s="325" t="s">
        <v>85</v>
      </c>
      <c r="O8" s="515"/>
      <c r="P8" s="515"/>
      <c r="Q8" s="515"/>
      <c r="R8" s="520"/>
      <c r="S8" s="523"/>
    </row>
    <row r="9" spans="1:19" s="4" customFormat="1" ht="24" customHeight="1" x14ac:dyDescent="0.2">
      <c r="A9" s="336"/>
      <c r="B9" s="521"/>
      <c r="C9" s="327"/>
      <c r="D9" s="516"/>
      <c r="E9" s="521"/>
      <c r="F9" s="521"/>
      <c r="G9" s="516"/>
      <c r="H9" s="516"/>
      <c r="I9" s="516"/>
      <c r="J9" s="516"/>
      <c r="K9" s="516"/>
      <c r="L9" s="516"/>
      <c r="M9" s="516"/>
      <c r="N9" s="328"/>
      <c r="O9" s="516"/>
      <c r="P9" s="516"/>
      <c r="Q9" s="516"/>
      <c r="R9" s="521"/>
      <c r="S9" s="504"/>
    </row>
    <row r="10" spans="1:19" s="4" customFormat="1" ht="22.5" x14ac:dyDescent="0.25">
      <c r="A10" s="329" t="s">
        <v>30</v>
      </c>
      <c r="B10" s="284">
        <v>923</v>
      </c>
      <c r="C10" s="284">
        <v>69</v>
      </c>
      <c r="D10" s="284">
        <v>42</v>
      </c>
      <c r="E10" s="284">
        <v>500</v>
      </c>
      <c r="F10" s="284">
        <v>43</v>
      </c>
      <c r="G10" s="284">
        <v>748</v>
      </c>
      <c r="H10" s="284">
        <v>1817</v>
      </c>
      <c r="I10" s="284">
        <v>577</v>
      </c>
      <c r="J10" s="284">
        <v>1021</v>
      </c>
      <c r="K10" s="284">
        <v>14</v>
      </c>
      <c r="L10" s="284">
        <v>495</v>
      </c>
      <c r="M10" s="284">
        <v>2</v>
      </c>
      <c r="N10" s="284">
        <v>33</v>
      </c>
      <c r="O10" s="284">
        <v>98</v>
      </c>
      <c r="P10" s="284">
        <v>214</v>
      </c>
      <c r="Q10" s="284">
        <v>271</v>
      </c>
      <c r="R10" s="284">
        <v>1</v>
      </c>
      <c r="S10" s="284">
        <v>6868</v>
      </c>
    </row>
    <row r="11" spans="1:19" s="4" customFormat="1" x14ac:dyDescent="0.25">
      <c r="A11" s="331" t="s">
        <v>31</v>
      </c>
      <c r="B11" s="284">
        <v>173</v>
      </c>
      <c r="C11" s="284">
        <v>44</v>
      </c>
      <c r="D11" s="284">
        <v>75</v>
      </c>
      <c r="E11" s="284">
        <v>969</v>
      </c>
      <c r="F11" s="284">
        <v>19</v>
      </c>
      <c r="G11" s="284">
        <v>1471</v>
      </c>
      <c r="H11" s="284">
        <v>4266</v>
      </c>
      <c r="I11" s="284">
        <v>928</v>
      </c>
      <c r="J11" s="284">
        <v>1394</v>
      </c>
      <c r="K11" s="284">
        <v>66</v>
      </c>
      <c r="L11" s="284">
        <v>1221</v>
      </c>
      <c r="M11" s="284">
        <v>17</v>
      </c>
      <c r="N11" s="284">
        <v>115</v>
      </c>
      <c r="O11" s="284">
        <v>1120</v>
      </c>
      <c r="P11" s="284">
        <v>337</v>
      </c>
      <c r="Q11" s="284">
        <v>412</v>
      </c>
      <c r="R11" s="284">
        <v>6</v>
      </c>
      <c r="S11" s="284">
        <v>12633</v>
      </c>
    </row>
    <row r="12" spans="1:19" s="4" customFormat="1" x14ac:dyDescent="0.25">
      <c r="A12" s="331" t="s">
        <v>32</v>
      </c>
      <c r="B12" s="284">
        <v>180</v>
      </c>
      <c r="C12" s="284">
        <v>56</v>
      </c>
      <c r="D12" s="284">
        <v>4022</v>
      </c>
      <c r="E12" s="284">
        <v>1774</v>
      </c>
      <c r="F12" s="284">
        <v>42</v>
      </c>
      <c r="G12" s="284">
        <v>2502</v>
      </c>
      <c r="H12" s="284">
        <v>3180</v>
      </c>
      <c r="I12" s="284">
        <v>1431</v>
      </c>
      <c r="J12" s="284">
        <v>2989</v>
      </c>
      <c r="K12" s="284">
        <v>91</v>
      </c>
      <c r="L12" s="284">
        <v>2113</v>
      </c>
      <c r="M12" s="284">
        <v>2</v>
      </c>
      <c r="N12" s="284">
        <v>145</v>
      </c>
      <c r="O12" s="284">
        <v>354</v>
      </c>
      <c r="P12" s="284">
        <v>732</v>
      </c>
      <c r="Q12" s="284">
        <v>708</v>
      </c>
      <c r="R12" s="284">
        <v>3</v>
      </c>
      <c r="S12" s="284">
        <v>20324</v>
      </c>
    </row>
    <row r="13" spans="1:19" s="4" customFormat="1" x14ac:dyDescent="0.25">
      <c r="A13" s="331" t="s">
        <v>33</v>
      </c>
      <c r="B13" s="284">
        <v>611</v>
      </c>
      <c r="C13" s="284">
        <v>42</v>
      </c>
      <c r="D13" s="284">
        <v>2146</v>
      </c>
      <c r="E13" s="284">
        <v>660</v>
      </c>
      <c r="F13" s="284">
        <v>57</v>
      </c>
      <c r="G13" s="284">
        <v>828</v>
      </c>
      <c r="H13" s="284">
        <v>1456</v>
      </c>
      <c r="I13" s="284">
        <v>621</v>
      </c>
      <c r="J13" s="284">
        <v>849</v>
      </c>
      <c r="K13" s="284">
        <v>24</v>
      </c>
      <c r="L13" s="284">
        <v>582</v>
      </c>
      <c r="M13" s="284">
        <v>0</v>
      </c>
      <c r="N13" s="284">
        <v>1081</v>
      </c>
      <c r="O13" s="284">
        <v>128</v>
      </c>
      <c r="P13" s="284">
        <v>352</v>
      </c>
      <c r="Q13" s="284">
        <v>219</v>
      </c>
      <c r="R13" s="284">
        <v>0</v>
      </c>
      <c r="S13" s="284">
        <v>9656</v>
      </c>
    </row>
    <row r="14" spans="1:19" s="4" customFormat="1" x14ac:dyDescent="0.25">
      <c r="A14" s="331" t="s">
        <v>34</v>
      </c>
      <c r="B14" s="284">
        <v>2834</v>
      </c>
      <c r="C14" s="284">
        <v>66</v>
      </c>
      <c r="D14" s="284">
        <v>802</v>
      </c>
      <c r="E14" s="284">
        <v>1404</v>
      </c>
      <c r="F14" s="284">
        <v>191</v>
      </c>
      <c r="G14" s="284">
        <v>2325</v>
      </c>
      <c r="H14" s="284">
        <v>4183</v>
      </c>
      <c r="I14" s="284">
        <v>1664</v>
      </c>
      <c r="J14" s="284">
        <v>2164</v>
      </c>
      <c r="K14" s="284">
        <v>101</v>
      </c>
      <c r="L14" s="284">
        <v>2008</v>
      </c>
      <c r="M14" s="284">
        <v>21</v>
      </c>
      <c r="N14" s="284">
        <v>223</v>
      </c>
      <c r="O14" s="284">
        <v>376</v>
      </c>
      <c r="P14" s="284">
        <v>729</v>
      </c>
      <c r="Q14" s="284">
        <v>768</v>
      </c>
      <c r="R14" s="284">
        <v>16</v>
      </c>
      <c r="S14" s="284">
        <v>19875</v>
      </c>
    </row>
    <row r="15" spans="1:19" s="4" customFormat="1" x14ac:dyDescent="0.25">
      <c r="A15" s="331" t="s">
        <v>35</v>
      </c>
      <c r="B15" s="284">
        <v>4860</v>
      </c>
      <c r="C15" s="284">
        <v>32</v>
      </c>
      <c r="D15" s="284">
        <v>1653</v>
      </c>
      <c r="E15" s="284">
        <v>3490</v>
      </c>
      <c r="F15" s="284">
        <v>227</v>
      </c>
      <c r="G15" s="284">
        <v>5704</v>
      </c>
      <c r="H15" s="284">
        <v>10528</v>
      </c>
      <c r="I15" s="284">
        <v>3939</v>
      </c>
      <c r="J15" s="284">
        <v>5917</v>
      </c>
      <c r="K15" s="284">
        <v>628</v>
      </c>
      <c r="L15" s="284">
        <v>5024</v>
      </c>
      <c r="M15" s="284">
        <v>1163</v>
      </c>
      <c r="N15" s="284">
        <v>646</v>
      </c>
      <c r="O15" s="284">
        <v>832</v>
      </c>
      <c r="P15" s="284">
        <v>2210</v>
      </c>
      <c r="Q15" s="284">
        <v>3455</v>
      </c>
      <c r="R15" s="284">
        <v>25</v>
      </c>
      <c r="S15" s="284">
        <v>50333</v>
      </c>
    </row>
    <row r="16" spans="1:19" s="4" customFormat="1" ht="22.5" x14ac:dyDescent="0.25">
      <c r="A16" s="331" t="s">
        <v>114</v>
      </c>
      <c r="B16" s="284">
        <v>6868</v>
      </c>
      <c r="C16" s="284">
        <v>4</v>
      </c>
      <c r="D16" s="284">
        <v>3807</v>
      </c>
      <c r="E16" s="284">
        <v>2399</v>
      </c>
      <c r="F16" s="284">
        <v>248</v>
      </c>
      <c r="G16" s="284">
        <v>2623</v>
      </c>
      <c r="H16" s="284">
        <v>5620</v>
      </c>
      <c r="I16" s="284">
        <v>1263</v>
      </c>
      <c r="J16" s="284">
        <v>2683</v>
      </c>
      <c r="K16" s="284">
        <v>100</v>
      </c>
      <c r="L16" s="284">
        <v>1934</v>
      </c>
      <c r="M16" s="284">
        <v>23</v>
      </c>
      <c r="N16" s="284">
        <v>428</v>
      </c>
      <c r="O16" s="284">
        <v>475</v>
      </c>
      <c r="P16" s="284">
        <v>927</v>
      </c>
      <c r="Q16" s="284">
        <v>1059</v>
      </c>
      <c r="R16" s="284">
        <v>4</v>
      </c>
      <c r="S16" s="284">
        <v>30465</v>
      </c>
    </row>
    <row r="17" spans="1:19" s="4" customFormat="1" x14ac:dyDescent="0.25">
      <c r="A17" s="331" t="s">
        <v>37</v>
      </c>
      <c r="B17" s="284">
        <v>6376</v>
      </c>
      <c r="C17" s="284">
        <v>19</v>
      </c>
      <c r="D17" s="284">
        <v>79</v>
      </c>
      <c r="E17" s="284">
        <v>2604</v>
      </c>
      <c r="F17" s="284">
        <v>265</v>
      </c>
      <c r="G17" s="284">
        <v>3852</v>
      </c>
      <c r="H17" s="284">
        <v>6491</v>
      </c>
      <c r="I17" s="284">
        <v>1459</v>
      </c>
      <c r="J17" s="284">
        <v>3830</v>
      </c>
      <c r="K17" s="284">
        <v>177</v>
      </c>
      <c r="L17" s="284">
        <v>2249</v>
      </c>
      <c r="M17" s="284">
        <v>23</v>
      </c>
      <c r="N17" s="284">
        <v>304</v>
      </c>
      <c r="O17" s="284">
        <v>3550</v>
      </c>
      <c r="P17" s="284">
        <v>1035</v>
      </c>
      <c r="Q17" s="284">
        <v>866</v>
      </c>
      <c r="R17" s="284">
        <v>1</v>
      </c>
      <c r="S17" s="284">
        <v>33180</v>
      </c>
    </row>
    <row r="18" spans="1:19" s="4" customFormat="1" x14ac:dyDescent="0.25">
      <c r="A18" s="331" t="s">
        <v>427</v>
      </c>
      <c r="B18" s="284">
        <v>2546</v>
      </c>
      <c r="C18" s="284">
        <v>0</v>
      </c>
      <c r="D18" s="284">
        <v>32</v>
      </c>
      <c r="E18" s="284">
        <v>1009</v>
      </c>
      <c r="F18" s="284">
        <v>173</v>
      </c>
      <c r="G18" s="284">
        <v>1552</v>
      </c>
      <c r="H18" s="284">
        <v>2903</v>
      </c>
      <c r="I18" s="284">
        <v>668</v>
      </c>
      <c r="J18" s="284">
        <v>1664</v>
      </c>
      <c r="K18" s="284">
        <v>81</v>
      </c>
      <c r="L18" s="284">
        <v>874</v>
      </c>
      <c r="M18" s="284">
        <v>3</v>
      </c>
      <c r="N18" s="284">
        <v>50</v>
      </c>
      <c r="O18" s="284">
        <v>180</v>
      </c>
      <c r="P18" s="284">
        <v>736</v>
      </c>
      <c r="Q18" s="284">
        <v>377</v>
      </c>
      <c r="R18" s="284">
        <v>9</v>
      </c>
      <c r="S18" s="284">
        <v>12857</v>
      </c>
    </row>
    <row r="19" spans="1:19" s="4" customFormat="1" x14ac:dyDescent="0.25">
      <c r="A19" s="331" t="s">
        <v>38</v>
      </c>
      <c r="B19" s="284">
        <v>2824</v>
      </c>
      <c r="C19" s="284">
        <v>301</v>
      </c>
      <c r="D19" s="284">
        <v>166</v>
      </c>
      <c r="E19" s="284">
        <v>3616</v>
      </c>
      <c r="F19" s="284">
        <v>193</v>
      </c>
      <c r="G19" s="284">
        <v>4332</v>
      </c>
      <c r="H19" s="284">
        <v>8402</v>
      </c>
      <c r="I19" s="284">
        <v>1927</v>
      </c>
      <c r="J19" s="284">
        <v>5442</v>
      </c>
      <c r="K19" s="284">
        <v>227</v>
      </c>
      <c r="L19" s="284">
        <v>4097</v>
      </c>
      <c r="M19" s="284">
        <v>5100</v>
      </c>
      <c r="N19" s="284">
        <v>502</v>
      </c>
      <c r="O19" s="284">
        <v>776</v>
      </c>
      <c r="P19" s="284">
        <v>1312</v>
      </c>
      <c r="Q19" s="284">
        <v>1561</v>
      </c>
      <c r="R19" s="284">
        <v>16</v>
      </c>
      <c r="S19" s="284">
        <v>40794</v>
      </c>
    </row>
    <row r="20" spans="1:19" s="4" customFormat="1" x14ac:dyDescent="0.25">
      <c r="A20" s="331" t="s">
        <v>39</v>
      </c>
      <c r="B20" s="284">
        <v>3346</v>
      </c>
      <c r="C20" s="284">
        <v>23</v>
      </c>
      <c r="D20" s="284">
        <v>55</v>
      </c>
      <c r="E20" s="284">
        <v>2487</v>
      </c>
      <c r="F20" s="284">
        <v>320</v>
      </c>
      <c r="G20" s="284">
        <v>3767</v>
      </c>
      <c r="H20" s="284">
        <v>5609</v>
      </c>
      <c r="I20" s="284">
        <v>1633</v>
      </c>
      <c r="J20" s="284">
        <v>3099</v>
      </c>
      <c r="K20" s="284">
        <v>115</v>
      </c>
      <c r="L20" s="284">
        <v>2208</v>
      </c>
      <c r="M20" s="284">
        <v>8</v>
      </c>
      <c r="N20" s="284">
        <v>660</v>
      </c>
      <c r="O20" s="284">
        <v>4295</v>
      </c>
      <c r="P20" s="284">
        <v>645</v>
      </c>
      <c r="Q20" s="284">
        <v>921</v>
      </c>
      <c r="R20" s="284">
        <v>1</v>
      </c>
      <c r="S20" s="284">
        <v>29192</v>
      </c>
    </row>
    <row r="21" spans="1:19" s="4" customFormat="1" x14ac:dyDescent="0.25">
      <c r="A21" s="331" t="s">
        <v>40</v>
      </c>
      <c r="B21" s="284">
        <v>1555</v>
      </c>
      <c r="C21" s="284">
        <v>26</v>
      </c>
      <c r="D21" s="284">
        <v>46</v>
      </c>
      <c r="E21" s="284">
        <v>1132</v>
      </c>
      <c r="F21" s="284">
        <v>136</v>
      </c>
      <c r="G21" s="284">
        <v>1688</v>
      </c>
      <c r="H21" s="284">
        <v>2084</v>
      </c>
      <c r="I21" s="284">
        <v>668</v>
      </c>
      <c r="J21" s="284">
        <v>1167</v>
      </c>
      <c r="K21" s="284">
        <v>74</v>
      </c>
      <c r="L21" s="284">
        <v>774</v>
      </c>
      <c r="M21" s="284">
        <v>8</v>
      </c>
      <c r="N21" s="284">
        <v>179</v>
      </c>
      <c r="O21" s="284">
        <v>1597</v>
      </c>
      <c r="P21" s="284">
        <v>351</v>
      </c>
      <c r="Q21" s="284">
        <v>329</v>
      </c>
      <c r="R21" s="284">
        <v>2</v>
      </c>
      <c r="S21" s="284">
        <v>11816</v>
      </c>
    </row>
    <row r="22" spans="1:19" s="4" customFormat="1" x14ac:dyDescent="0.25">
      <c r="A22" s="332" t="s">
        <v>41</v>
      </c>
      <c r="B22" s="284">
        <v>2871</v>
      </c>
      <c r="C22" s="284">
        <v>885</v>
      </c>
      <c r="D22" s="284">
        <v>42</v>
      </c>
      <c r="E22" s="284">
        <v>2303</v>
      </c>
      <c r="F22" s="284">
        <v>226</v>
      </c>
      <c r="G22" s="284">
        <v>3937</v>
      </c>
      <c r="H22" s="284">
        <v>5160</v>
      </c>
      <c r="I22" s="284">
        <v>1427</v>
      </c>
      <c r="J22" s="284">
        <v>3406</v>
      </c>
      <c r="K22" s="284">
        <v>145</v>
      </c>
      <c r="L22" s="284">
        <v>2488</v>
      </c>
      <c r="M22" s="284">
        <v>12</v>
      </c>
      <c r="N22" s="284">
        <v>296</v>
      </c>
      <c r="O22" s="284">
        <v>2049</v>
      </c>
      <c r="P22" s="284">
        <v>797</v>
      </c>
      <c r="Q22" s="284">
        <v>716</v>
      </c>
      <c r="R22" s="284">
        <v>3</v>
      </c>
      <c r="S22" s="284">
        <v>26763</v>
      </c>
    </row>
    <row r="23" spans="1:19" s="4" customFormat="1" ht="22.5" x14ac:dyDescent="0.25">
      <c r="A23" s="332" t="s">
        <v>42</v>
      </c>
      <c r="B23" s="284">
        <v>342</v>
      </c>
      <c r="C23" s="284">
        <v>168</v>
      </c>
      <c r="D23" s="284">
        <v>14</v>
      </c>
      <c r="E23" s="284">
        <v>207</v>
      </c>
      <c r="F23" s="284">
        <v>38</v>
      </c>
      <c r="G23" s="284">
        <v>685</v>
      </c>
      <c r="H23" s="284">
        <v>697</v>
      </c>
      <c r="I23" s="284">
        <v>254</v>
      </c>
      <c r="J23" s="284">
        <v>492</v>
      </c>
      <c r="K23" s="284">
        <v>9</v>
      </c>
      <c r="L23" s="284">
        <v>178</v>
      </c>
      <c r="M23" s="284">
        <v>1</v>
      </c>
      <c r="N23" s="284">
        <v>21</v>
      </c>
      <c r="O23" s="284">
        <v>32</v>
      </c>
      <c r="P23" s="284">
        <v>110</v>
      </c>
      <c r="Q23" s="284">
        <v>46</v>
      </c>
      <c r="R23" s="284">
        <v>3</v>
      </c>
      <c r="S23" s="284">
        <v>3297</v>
      </c>
    </row>
    <row r="24" spans="1:19" s="4" customFormat="1" ht="22.5" x14ac:dyDescent="0.25">
      <c r="A24" s="331" t="s">
        <v>43</v>
      </c>
      <c r="B24" s="284">
        <v>366</v>
      </c>
      <c r="C24" s="284">
        <v>534</v>
      </c>
      <c r="D24" s="284">
        <v>18</v>
      </c>
      <c r="E24" s="284">
        <v>399</v>
      </c>
      <c r="F24" s="284">
        <v>4</v>
      </c>
      <c r="G24" s="284">
        <v>954</v>
      </c>
      <c r="H24" s="284">
        <v>1190</v>
      </c>
      <c r="I24" s="284">
        <v>437</v>
      </c>
      <c r="J24" s="284">
        <v>920</v>
      </c>
      <c r="K24" s="284">
        <v>47</v>
      </c>
      <c r="L24" s="284">
        <v>535</v>
      </c>
      <c r="M24" s="284">
        <v>2</v>
      </c>
      <c r="N24" s="284">
        <v>22</v>
      </c>
      <c r="O24" s="284">
        <v>78</v>
      </c>
      <c r="P24" s="284">
        <v>156</v>
      </c>
      <c r="Q24" s="284">
        <v>64</v>
      </c>
      <c r="R24" s="284">
        <v>0</v>
      </c>
      <c r="S24" s="284">
        <v>5726</v>
      </c>
    </row>
    <row r="25" spans="1:19" s="4" customFormat="1" ht="22.5" x14ac:dyDescent="0.25">
      <c r="A25" s="331" t="s">
        <v>44</v>
      </c>
      <c r="B25" s="284">
        <v>7790</v>
      </c>
      <c r="C25" s="284">
        <v>28</v>
      </c>
      <c r="D25" s="284">
        <v>397</v>
      </c>
      <c r="E25" s="284">
        <v>16582</v>
      </c>
      <c r="F25" s="284">
        <v>494</v>
      </c>
      <c r="G25" s="284">
        <v>18801</v>
      </c>
      <c r="H25" s="284">
        <v>47973</v>
      </c>
      <c r="I25" s="284">
        <v>9422</v>
      </c>
      <c r="J25" s="284">
        <v>17182</v>
      </c>
      <c r="K25" s="284">
        <v>5968</v>
      </c>
      <c r="L25" s="284">
        <v>32258</v>
      </c>
      <c r="M25" s="284">
        <v>3734</v>
      </c>
      <c r="N25" s="284">
        <v>5578</v>
      </c>
      <c r="O25" s="284">
        <v>15919</v>
      </c>
      <c r="P25" s="284">
        <v>8023</v>
      </c>
      <c r="Q25" s="284">
        <v>13954</v>
      </c>
      <c r="R25" s="284">
        <v>136</v>
      </c>
      <c r="S25" s="284">
        <v>204239</v>
      </c>
    </row>
    <row r="26" spans="1:19" s="4" customFormat="1" ht="16.5" thickBot="1" x14ac:dyDescent="0.3">
      <c r="A26" s="42" t="s">
        <v>0</v>
      </c>
      <c r="B26" s="285">
        <v>44465</v>
      </c>
      <c r="C26" s="285">
        <v>2297</v>
      </c>
      <c r="D26" s="285">
        <v>13396</v>
      </c>
      <c r="E26" s="285">
        <v>41535</v>
      </c>
      <c r="F26" s="285">
        <v>2676</v>
      </c>
      <c r="G26" s="285">
        <v>55769</v>
      </c>
      <c r="H26" s="285">
        <v>111559</v>
      </c>
      <c r="I26" s="285">
        <v>28318</v>
      </c>
      <c r="J26" s="285">
        <v>54219</v>
      </c>
      <c r="K26" s="285">
        <v>7867</v>
      </c>
      <c r="L26" s="285">
        <v>59038</v>
      </c>
      <c r="M26" s="285">
        <v>10119</v>
      </c>
      <c r="N26" s="285">
        <v>10283</v>
      </c>
      <c r="O26" s="285">
        <v>31859</v>
      </c>
      <c r="P26" s="285">
        <v>18666</v>
      </c>
      <c r="Q26" s="285">
        <v>25726</v>
      </c>
      <c r="R26" s="285">
        <v>226</v>
      </c>
      <c r="S26" s="285">
        <v>518018</v>
      </c>
    </row>
    <row r="27" spans="1:19" ht="14.25" customHeight="1" thickTop="1" x14ac:dyDescent="0.25">
      <c r="A27" s="112" t="s">
        <v>333</v>
      </c>
    </row>
    <row r="28" spans="1:19" x14ac:dyDescent="0.25">
      <c r="A28" s="112" t="s">
        <v>206</v>
      </c>
    </row>
  </sheetData>
  <mergeCells count="19">
    <mergeCell ref="G7:G9"/>
    <mergeCell ref="J7:J9"/>
    <mergeCell ref="K7:K9"/>
    <mergeCell ref="A2:S2"/>
    <mergeCell ref="A4:S4"/>
    <mergeCell ref="R7:R9"/>
    <mergeCell ref="L7:L9"/>
    <mergeCell ref="M7:M9"/>
    <mergeCell ref="O7:O9"/>
    <mergeCell ref="P7:P9"/>
    <mergeCell ref="Q7:Q9"/>
    <mergeCell ref="B7:B9"/>
    <mergeCell ref="D7:D9"/>
    <mergeCell ref="E7:E9"/>
    <mergeCell ref="H7:H9"/>
    <mergeCell ref="I7:I9"/>
    <mergeCell ref="F7:F9"/>
    <mergeCell ref="S7:S9"/>
    <mergeCell ref="A5:S5"/>
  </mergeCells>
  <pageMargins left="0.7" right="0.7" top="0.75" bottom="0.75" header="0.3" footer="0.3"/>
  <pageSetup paperSize="281" scale="50" orientation="landscape" r:id="rId1"/>
  <headerFooter>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3300"/>
    <pageSetUpPr fitToPage="1"/>
  </sheetPr>
  <dimension ref="A1:S29"/>
  <sheetViews>
    <sheetView showGridLines="0" zoomScale="70" zoomScaleNormal="70" workbookViewId="0"/>
  </sheetViews>
  <sheetFormatPr baseColWidth="10" defaultRowHeight="12.75" x14ac:dyDescent="0.2"/>
  <cols>
    <col min="1" max="1" width="24.28515625" style="2" customWidth="1"/>
    <col min="2" max="2" width="17.7109375" style="2" customWidth="1"/>
    <col min="3" max="3" width="7.42578125" style="2" bestFit="1" customWidth="1"/>
    <col min="4" max="4" width="14" style="2" customWidth="1"/>
    <col min="5" max="5" width="18.42578125" style="2" customWidth="1"/>
    <col min="6" max="6" width="15.85546875" style="2" customWidth="1"/>
    <col min="7" max="7" width="16.5703125" style="2" bestFit="1" customWidth="1"/>
    <col min="8" max="8" width="15" style="2" customWidth="1"/>
    <col min="9" max="9" width="15.85546875" style="2" customWidth="1"/>
    <col min="10" max="10" width="18.42578125" style="2" customWidth="1"/>
    <col min="11" max="11" width="17.42578125" style="2" customWidth="1"/>
    <col min="12" max="12" width="16.28515625" style="2" customWidth="1"/>
    <col min="13" max="13" width="17.5703125" style="2" customWidth="1"/>
    <col min="14" max="14" width="13.7109375" style="2" customWidth="1"/>
    <col min="15" max="15" width="13.140625" style="2" customWidth="1"/>
    <col min="16" max="16" width="15.7109375" style="2" customWidth="1"/>
    <col min="17" max="17" width="15.28515625" style="2" customWidth="1"/>
    <col min="18" max="18" width="15.5703125" style="2" customWidth="1"/>
    <col min="19" max="19" width="16.140625" style="2" customWidth="1"/>
    <col min="20" max="16384" width="11.42578125" style="2"/>
  </cols>
  <sheetData>
    <row r="1" spans="1:19" ht="15.75" x14ac:dyDescent="0.25">
      <c r="A1" s="52" t="str">
        <f>'Cuadro 1'!A3</f>
        <v>MES: OCTUBRE</v>
      </c>
    </row>
    <row r="2" spans="1:19" ht="18" customHeight="1" x14ac:dyDescent="0.25">
      <c r="A2" s="525" t="s">
        <v>55</v>
      </c>
      <c r="B2" s="508"/>
      <c r="C2" s="508"/>
      <c r="D2" s="508"/>
      <c r="E2" s="508"/>
      <c r="F2" s="508"/>
      <c r="G2" s="508"/>
      <c r="H2" s="508"/>
      <c r="I2" s="508"/>
      <c r="J2" s="508"/>
      <c r="K2" s="508"/>
      <c r="L2" s="432"/>
      <c r="M2" s="432"/>
      <c r="N2" s="432"/>
      <c r="O2" s="432"/>
      <c r="P2" s="432"/>
      <c r="Q2" s="432"/>
      <c r="R2" s="432"/>
      <c r="S2" s="432"/>
    </row>
    <row r="3" spans="1:19" ht="12.75" customHeight="1" x14ac:dyDescent="0.25">
      <c r="A3" s="15"/>
      <c r="B3" s="16"/>
      <c r="C3" s="16"/>
      <c r="D3" s="16"/>
      <c r="E3" s="16"/>
      <c r="F3" s="16"/>
      <c r="G3" s="16"/>
      <c r="H3" s="16"/>
      <c r="I3" s="16"/>
      <c r="J3" s="16"/>
      <c r="K3" s="16"/>
      <c r="L3" s="14"/>
      <c r="M3" s="14"/>
      <c r="N3" s="14"/>
      <c r="O3" s="14"/>
      <c r="P3" s="14"/>
      <c r="Q3" s="14"/>
      <c r="R3" s="14"/>
      <c r="S3" s="14"/>
    </row>
    <row r="4" spans="1:19" ht="15.75" customHeight="1" x14ac:dyDescent="0.25">
      <c r="A4" s="537" t="s">
        <v>269</v>
      </c>
      <c r="B4" s="537"/>
      <c r="C4" s="537"/>
      <c r="D4" s="537"/>
      <c r="E4" s="537"/>
      <c r="F4" s="537"/>
      <c r="G4" s="537"/>
      <c r="H4" s="537"/>
      <c r="I4" s="537"/>
      <c r="J4" s="537"/>
      <c r="K4" s="537"/>
      <c r="L4" s="538"/>
      <c r="M4" s="538"/>
      <c r="N4" s="538"/>
      <c r="O4" s="538"/>
      <c r="P4" s="538"/>
      <c r="Q4" s="538"/>
      <c r="R4" s="538"/>
      <c r="S4" s="538"/>
    </row>
    <row r="5" spans="1:19" ht="15.75" customHeight="1" x14ac:dyDescent="0.2">
      <c r="A5" s="539" t="s">
        <v>347</v>
      </c>
      <c r="B5" s="540"/>
      <c r="C5" s="540"/>
      <c r="D5" s="540"/>
      <c r="E5" s="540"/>
      <c r="F5" s="540"/>
      <c r="G5" s="540"/>
      <c r="H5" s="540"/>
      <c r="I5" s="540"/>
      <c r="J5" s="540"/>
      <c r="K5" s="540"/>
      <c r="L5" s="540"/>
      <c r="M5" s="540"/>
      <c r="N5" s="540"/>
      <c r="O5" s="540"/>
      <c r="P5" s="540"/>
      <c r="Q5" s="540"/>
      <c r="R5" s="540"/>
      <c r="S5" s="540"/>
    </row>
    <row r="6" spans="1:19" ht="13.5" customHeight="1" thickBot="1" x14ac:dyDescent="0.25">
      <c r="A6" s="14"/>
      <c r="B6" s="14"/>
      <c r="C6" s="14"/>
      <c r="D6" s="14"/>
      <c r="E6" s="14"/>
      <c r="F6" s="14"/>
      <c r="G6" s="14"/>
      <c r="H6" s="14"/>
      <c r="I6" s="14"/>
      <c r="J6" s="14"/>
      <c r="K6" s="14"/>
      <c r="L6" s="14"/>
      <c r="M6" s="14"/>
      <c r="N6" s="14"/>
      <c r="O6" s="14"/>
      <c r="P6" s="14"/>
      <c r="Q6" s="14"/>
      <c r="R6" s="14"/>
      <c r="S6" s="14"/>
    </row>
    <row r="7" spans="1:19" s="141" customFormat="1" ht="15" customHeight="1" thickTop="1" x14ac:dyDescent="0.15">
      <c r="A7" s="334"/>
      <c r="B7" s="514" t="s">
        <v>79</v>
      </c>
      <c r="C7" s="322"/>
      <c r="D7" s="526" t="s">
        <v>81</v>
      </c>
      <c r="E7" s="514" t="s">
        <v>82</v>
      </c>
      <c r="F7" s="514" t="s">
        <v>88</v>
      </c>
      <c r="G7" s="514" t="s">
        <v>25</v>
      </c>
      <c r="H7" s="514" t="s">
        <v>117</v>
      </c>
      <c r="I7" s="514" t="s">
        <v>83</v>
      </c>
      <c r="J7" s="514" t="s">
        <v>119</v>
      </c>
      <c r="K7" s="514" t="s">
        <v>84</v>
      </c>
      <c r="L7" s="514" t="s">
        <v>115</v>
      </c>
      <c r="M7" s="514" t="s">
        <v>118</v>
      </c>
      <c r="N7" s="322"/>
      <c r="O7" s="514" t="s">
        <v>86</v>
      </c>
      <c r="P7" s="514" t="s">
        <v>109</v>
      </c>
      <c r="Q7" s="514" t="s">
        <v>87</v>
      </c>
      <c r="R7" s="514" t="s">
        <v>116</v>
      </c>
      <c r="S7" s="522" t="s">
        <v>273</v>
      </c>
    </row>
    <row r="8" spans="1:19" s="141" customFormat="1" ht="15" customHeight="1" x14ac:dyDescent="0.15">
      <c r="A8" s="335" t="s">
        <v>26</v>
      </c>
      <c r="B8" s="520"/>
      <c r="C8" s="324" t="s">
        <v>80</v>
      </c>
      <c r="D8" s="515"/>
      <c r="E8" s="520"/>
      <c r="F8" s="520"/>
      <c r="G8" s="515"/>
      <c r="H8" s="515"/>
      <c r="I8" s="515"/>
      <c r="J8" s="515"/>
      <c r="K8" s="515"/>
      <c r="L8" s="515"/>
      <c r="M8" s="515"/>
      <c r="N8" s="325" t="s">
        <v>85</v>
      </c>
      <c r="O8" s="515"/>
      <c r="P8" s="515"/>
      <c r="Q8" s="515"/>
      <c r="R8" s="520"/>
      <c r="S8" s="523"/>
    </row>
    <row r="9" spans="1:19" s="141" customFormat="1" ht="24" customHeight="1" x14ac:dyDescent="0.15">
      <c r="A9" s="336"/>
      <c r="B9" s="521"/>
      <c r="C9" s="327"/>
      <c r="D9" s="516"/>
      <c r="E9" s="521"/>
      <c r="F9" s="521"/>
      <c r="G9" s="516"/>
      <c r="H9" s="516"/>
      <c r="I9" s="516"/>
      <c r="J9" s="516"/>
      <c r="K9" s="516"/>
      <c r="L9" s="516"/>
      <c r="M9" s="516"/>
      <c r="N9" s="328"/>
      <c r="O9" s="516"/>
      <c r="P9" s="516"/>
      <c r="Q9" s="516"/>
      <c r="R9" s="521"/>
      <c r="S9" s="504"/>
    </row>
    <row r="10" spans="1:19" s="139" customFormat="1" ht="22.5" customHeight="1" x14ac:dyDescent="0.25">
      <c r="A10" s="329" t="s">
        <v>30</v>
      </c>
      <c r="B10" s="284">
        <v>527</v>
      </c>
      <c r="C10" s="284">
        <v>16</v>
      </c>
      <c r="D10" s="284">
        <v>5</v>
      </c>
      <c r="E10" s="284">
        <v>278</v>
      </c>
      <c r="F10" s="284">
        <v>18</v>
      </c>
      <c r="G10" s="284">
        <v>141</v>
      </c>
      <c r="H10" s="284">
        <v>1609</v>
      </c>
      <c r="I10" s="284">
        <v>666</v>
      </c>
      <c r="J10" s="284">
        <v>366</v>
      </c>
      <c r="K10" s="284">
        <v>16</v>
      </c>
      <c r="L10" s="284">
        <v>433</v>
      </c>
      <c r="M10" s="284">
        <v>4</v>
      </c>
      <c r="N10" s="284">
        <v>98</v>
      </c>
      <c r="O10" s="284">
        <v>275</v>
      </c>
      <c r="P10" s="284">
        <v>203</v>
      </c>
      <c r="Q10" s="284">
        <v>1079</v>
      </c>
      <c r="R10" s="284">
        <v>0</v>
      </c>
      <c r="S10" s="284">
        <v>5734</v>
      </c>
    </row>
    <row r="11" spans="1:19" s="139" customFormat="1" ht="22.5" customHeight="1" x14ac:dyDescent="0.25">
      <c r="A11" s="331" t="s">
        <v>31</v>
      </c>
      <c r="B11" s="284">
        <v>107</v>
      </c>
      <c r="C11" s="284">
        <v>34</v>
      </c>
      <c r="D11" s="284">
        <v>7</v>
      </c>
      <c r="E11" s="284">
        <v>505</v>
      </c>
      <c r="F11" s="284">
        <v>13</v>
      </c>
      <c r="G11" s="284">
        <v>315</v>
      </c>
      <c r="H11" s="284">
        <v>3133</v>
      </c>
      <c r="I11" s="284">
        <v>1238</v>
      </c>
      <c r="J11" s="284">
        <v>501</v>
      </c>
      <c r="K11" s="284">
        <v>62</v>
      </c>
      <c r="L11" s="284">
        <v>951</v>
      </c>
      <c r="M11" s="284">
        <v>18</v>
      </c>
      <c r="N11" s="284">
        <v>382</v>
      </c>
      <c r="O11" s="284">
        <v>2448</v>
      </c>
      <c r="P11" s="284">
        <v>330</v>
      </c>
      <c r="Q11" s="284">
        <v>1502</v>
      </c>
      <c r="R11" s="284">
        <v>7</v>
      </c>
      <c r="S11" s="284">
        <v>11553</v>
      </c>
    </row>
    <row r="12" spans="1:19" s="139" customFormat="1" ht="22.5" customHeight="1" x14ac:dyDescent="0.25">
      <c r="A12" s="331" t="s">
        <v>32</v>
      </c>
      <c r="B12" s="284">
        <v>115</v>
      </c>
      <c r="C12" s="284">
        <v>19</v>
      </c>
      <c r="D12" s="284">
        <v>494</v>
      </c>
      <c r="E12" s="284">
        <v>796</v>
      </c>
      <c r="F12" s="284">
        <v>26</v>
      </c>
      <c r="G12" s="284">
        <v>619</v>
      </c>
      <c r="H12" s="284">
        <v>2896</v>
      </c>
      <c r="I12" s="284">
        <v>2394</v>
      </c>
      <c r="J12" s="284">
        <v>745</v>
      </c>
      <c r="K12" s="284">
        <v>116</v>
      </c>
      <c r="L12" s="284">
        <v>1755</v>
      </c>
      <c r="M12" s="284">
        <v>10</v>
      </c>
      <c r="N12" s="284">
        <v>575</v>
      </c>
      <c r="O12" s="284">
        <v>1083</v>
      </c>
      <c r="P12" s="284">
        <v>881</v>
      </c>
      <c r="Q12" s="284">
        <v>2813</v>
      </c>
      <c r="R12" s="284">
        <v>5</v>
      </c>
      <c r="S12" s="284">
        <v>15342</v>
      </c>
    </row>
    <row r="13" spans="1:19" s="139" customFormat="1" ht="22.5" customHeight="1" x14ac:dyDescent="0.25">
      <c r="A13" s="331" t="s">
        <v>33</v>
      </c>
      <c r="B13" s="284">
        <v>227</v>
      </c>
      <c r="C13" s="284">
        <v>18</v>
      </c>
      <c r="D13" s="284">
        <v>183</v>
      </c>
      <c r="E13" s="284">
        <v>291</v>
      </c>
      <c r="F13" s="284">
        <v>44</v>
      </c>
      <c r="G13" s="284">
        <v>160</v>
      </c>
      <c r="H13" s="284">
        <v>1322</v>
      </c>
      <c r="I13" s="284">
        <v>932</v>
      </c>
      <c r="J13" s="284">
        <v>237</v>
      </c>
      <c r="K13" s="284">
        <v>18</v>
      </c>
      <c r="L13" s="284">
        <v>516</v>
      </c>
      <c r="M13" s="284">
        <v>1</v>
      </c>
      <c r="N13" s="284">
        <v>3343</v>
      </c>
      <c r="O13" s="284">
        <v>350</v>
      </c>
      <c r="P13" s="284">
        <v>297</v>
      </c>
      <c r="Q13" s="284">
        <v>971</v>
      </c>
      <c r="R13" s="284">
        <v>1</v>
      </c>
      <c r="S13" s="284">
        <v>8911</v>
      </c>
    </row>
    <row r="14" spans="1:19" s="139" customFormat="1" ht="22.5" customHeight="1" x14ac:dyDescent="0.25">
      <c r="A14" s="331" t="s">
        <v>34</v>
      </c>
      <c r="B14" s="284">
        <v>986</v>
      </c>
      <c r="C14" s="284">
        <v>21</v>
      </c>
      <c r="D14" s="284">
        <v>90</v>
      </c>
      <c r="E14" s="284">
        <v>786</v>
      </c>
      <c r="F14" s="284">
        <v>109</v>
      </c>
      <c r="G14" s="284">
        <v>443</v>
      </c>
      <c r="H14" s="284">
        <v>3493</v>
      </c>
      <c r="I14" s="284">
        <v>2306</v>
      </c>
      <c r="J14" s="284">
        <v>609</v>
      </c>
      <c r="K14" s="284">
        <v>106</v>
      </c>
      <c r="L14" s="284">
        <v>1420</v>
      </c>
      <c r="M14" s="284">
        <v>24</v>
      </c>
      <c r="N14" s="284">
        <v>770</v>
      </c>
      <c r="O14" s="284">
        <v>1217</v>
      </c>
      <c r="P14" s="284">
        <v>777</v>
      </c>
      <c r="Q14" s="284">
        <v>2833</v>
      </c>
      <c r="R14" s="284">
        <v>11</v>
      </c>
      <c r="S14" s="284">
        <v>16001</v>
      </c>
    </row>
    <row r="15" spans="1:19" s="139" customFormat="1" ht="22.5" customHeight="1" x14ac:dyDescent="0.25">
      <c r="A15" s="331" t="s">
        <v>35</v>
      </c>
      <c r="B15" s="284">
        <v>1793</v>
      </c>
      <c r="C15" s="284">
        <v>14</v>
      </c>
      <c r="D15" s="284">
        <v>160</v>
      </c>
      <c r="E15" s="284">
        <v>2040</v>
      </c>
      <c r="F15" s="284">
        <v>116</v>
      </c>
      <c r="G15" s="284">
        <v>922</v>
      </c>
      <c r="H15" s="284">
        <v>9271</v>
      </c>
      <c r="I15" s="284">
        <v>4787</v>
      </c>
      <c r="J15" s="284">
        <v>1495</v>
      </c>
      <c r="K15" s="284">
        <v>509</v>
      </c>
      <c r="L15" s="284">
        <v>4028</v>
      </c>
      <c r="M15" s="284">
        <v>2325</v>
      </c>
      <c r="N15" s="284">
        <v>1908</v>
      </c>
      <c r="O15" s="284">
        <v>2763</v>
      </c>
      <c r="P15" s="284">
        <v>2319</v>
      </c>
      <c r="Q15" s="284">
        <v>10729</v>
      </c>
      <c r="R15" s="284">
        <v>17</v>
      </c>
      <c r="S15" s="284">
        <v>45196</v>
      </c>
    </row>
    <row r="16" spans="1:19" s="139" customFormat="1" ht="22.5" customHeight="1" x14ac:dyDescent="0.25">
      <c r="A16" s="331" t="s">
        <v>114</v>
      </c>
      <c r="B16" s="284">
        <v>2066</v>
      </c>
      <c r="C16" s="284">
        <v>2</v>
      </c>
      <c r="D16" s="284">
        <v>380</v>
      </c>
      <c r="E16" s="284">
        <v>997</v>
      </c>
      <c r="F16" s="284">
        <v>150</v>
      </c>
      <c r="G16" s="284">
        <v>464</v>
      </c>
      <c r="H16" s="284">
        <v>4463</v>
      </c>
      <c r="I16" s="284">
        <v>1707</v>
      </c>
      <c r="J16" s="284">
        <v>658</v>
      </c>
      <c r="K16" s="284">
        <v>115</v>
      </c>
      <c r="L16" s="284">
        <v>1480</v>
      </c>
      <c r="M16" s="284">
        <v>20</v>
      </c>
      <c r="N16" s="284">
        <v>832</v>
      </c>
      <c r="O16" s="284">
        <v>1400</v>
      </c>
      <c r="P16" s="284">
        <v>888</v>
      </c>
      <c r="Q16" s="284">
        <v>4999</v>
      </c>
      <c r="R16" s="284">
        <v>1</v>
      </c>
      <c r="S16" s="284">
        <v>20622</v>
      </c>
    </row>
    <row r="17" spans="1:19" s="139" customFormat="1" ht="22.5" customHeight="1" x14ac:dyDescent="0.25">
      <c r="A17" s="331" t="s">
        <v>37</v>
      </c>
      <c r="B17" s="284">
        <v>1678</v>
      </c>
      <c r="C17" s="284">
        <v>15</v>
      </c>
      <c r="D17" s="284">
        <v>17</v>
      </c>
      <c r="E17" s="284">
        <v>1193</v>
      </c>
      <c r="F17" s="284">
        <v>196</v>
      </c>
      <c r="G17" s="284">
        <v>668</v>
      </c>
      <c r="H17" s="284">
        <v>5253</v>
      </c>
      <c r="I17" s="284">
        <v>2103</v>
      </c>
      <c r="J17" s="284">
        <v>852</v>
      </c>
      <c r="K17" s="284">
        <v>224</v>
      </c>
      <c r="L17" s="284">
        <v>1852</v>
      </c>
      <c r="M17" s="284">
        <v>20</v>
      </c>
      <c r="N17" s="284">
        <v>739</v>
      </c>
      <c r="O17" s="284">
        <v>8056</v>
      </c>
      <c r="P17" s="284">
        <v>1097</v>
      </c>
      <c r="Q17" s="284">
        <v>5360</v>
      </c>
      <c r="R17" s="284">
        <v>1</v>
      </c>
      <c r="S17" s="284">
        <v>29324</v>
      </c>
    </row>
    <row r="18" spans="1:19" s="139" customFormat="1" ht="22.5" customHeight="1" x14ac:dyDescent="0.25">
      <c r="A18" s="331" t="s">
        <v>427</v>
      </c>
      <c r="B18" s="284">
        <v>572</v>
      </c>
      <c r="C18" s="284">
        <v>0</v>
      </c>
      <c r="D18" s="284">
        <v>4</v>
      </c>
      <c r="E18" s="284">
        <v>484</v>
      </c>
      <c r="F18" s="284">
        <v>131</v>
      </c>
      <c r="G18" s="284">
        <v>246</v>
      </c>
      <c r="H18" s="284">
        <v>2519</v>
      </c>
      <c r="I18" s="284">
        <v>1113</v>
      </c>
      <c r="J18" s="284">
        <v>417</v>
      </c>
      <c r="K18" s="284">
        <v>82</v>
      </c>
      <c r="L18" s="284">
        <v>802</v>
      </c>
      <c r="M18" s="284">
        <v>5</v>
      </c>
      <c r="N18" s="284">
        <v>163</v>
      </c>
      <c r="O18" s="284">
        <v>495</v>
      </c>
      <c r="P18" s="284">
        <v>489</v>
      </c>
      <c r="Q18" s="284">
        <v>2180</v>
      </c>
      <c r="R18" s="284">
        <v>4</v>
      </c>
      <c r="S18" s="284">
        <v>9706</v>
      </c>
    </row>
    <row r="19" spans="1:19" s="139" customFormat="1" ht="22.5" customHeight="1" x14ac:dyDescent="0.25">
      <c r="A19" s="331" t="s">
        <v>38</v>
      </c>
      <c r="B19" s="284">
        <v>666</v>
      </c>
      <c r="C19" s="284">
        <v>121</v>
      </c>
      <c r="D19" s="284">
        <v>19</v>
      </c>
      <c r="E19" s="284">
        <v>1828</v>
      </c>
      <c r="F19" s="284">
        <v>98</v>
      </c>
      <c r="G19" s="284">
        <v>877</v>
      </c>
      <c r="H19" s="284">
        <v>7343</v>
      </c>
      <c r="I19" s="284">
        <v>2874</v>
      </c>
      <c r="J19" s="284">
        <v>1174</v>
      </c>
      <c r="K19" s="284">
        <v>237</v>
      </c>
      <c r="L19" s="284">
        <v>2997</v>
      </c>
      <c r="M19" s="284">
        <v>11235</v>
      </c>
      <c r="N19" s="284">
        <v>1359</v>
      </c>
      <c r="O19" s="284">
        <v>2347</v>
      </c>
      <c r="P19" s="284">
        <v>1409</v>
      </c>
      <c r="Q19" s="284">
        <v>6453</v>
      </c>
      <c r="R19" s="284">
        <v>7</v>
      </c>
      <c r="S19" s="284">
        <v>41044</v>
      </c>
    </row>
    <row r="20" spans="1:19" s="139" customFormat="1" ht="22.5" customHeight="1" x14ac:dyDescent="0.25">
      <c r="A20" s="331" t="s">
        <v>39</v>
      </c>
      <c r="B20" s="284">
        <v>711</v>
      </c>
      <c r="C20" s="284">
        <v>13</v>
      </c>
      <c r="D20" s="284">
        <v>2</v>
      </c>
      <c r="E20" s="284">
        <v>1224</v>
      </c>
      <c r="F20" s="284">
        <v>118</v>
      </c>
      <c r="G20" s="284">
        <v>519</v>
      </c>
      <c r="H20" s="284">
        <v>4956</v>
      </c>
      <c r="I20" s="284">
        <v>2284</v>
      </c>
      <c r="J20" s="284">
        <v>659</v>
      </c>
      <c r="K20" s="284">
        <v>152</v>
      </c>
      <c r="L20" s="284">
        <v>1716</v>
      </c>
      <c r="M20" s="284">
        <v>4</v>
      </c>
      <c r="N20" s="284">
        <v>1368</v>
      </c>
      <c r="O20" s="284">
        <v>9444</v>
      </c>
      <c r="P20" s="284">
        <v>758</v>
      </c>
      <c r="Q20" s="284">
        <v>4113</v>
      </c>
      <c r="R20" s="284">
        <v>6</v>
      </c>
      <c r="S20" s="284">
        <v>28047</v>
      </c>
    </row>
    <row r="21" spans="1:19" s="139" customFormat="1" ht="22.5" customHeight="1" x14ac:dyDescent="0.25">
      <c r="A21" s="331" t="s">
        <v>40</v>
      </c>
      <c r="B21" s="284">
        <v>348</v>
      </c>
      <c r="C21" s="284">
        <v>15</v>
      </c>
      <c r="D21" s="284">
        <v>7</v>
      </c>
      <c r="E21" s="284">
        <v>610</v>
      </c>
      <c r="F21" s="284">
        <v>71</v>
      </c>
      <c r="G21" s="284">
        <v>300</v>
      </c>
      <c r="H21" s="284">
        <v>2109</v>
      </c>
      <c r="I21" s="284">
        <v>1057</v>
      </c>
      <c r="J21" s="284">
        <v>294</v>
      </c>
      <c r="K21" s="284">
        <v>62</v>
      </c>
      <c r="L21" s="284">
        <v>634</v>
      </c>
      <c r="M21" s="284">
        <v>6</v>
      </c>
      <c r="N21" s="284">
        <v>468</v>
      </c>
      <c r="O21" s="284">
        <v>3210</v>
      </c>
      <c r="P21" s="284">
        <v>328</v>
      </c>
      <c r="Q21" s="284">
        <v>1748</v>
      </c>
      <c r="R21" s="284">
        <v>8</v>
      </c>
      <c r="S21" s="284">
        <v>11275</v>
      </c>
    </row>
    <row r="22" spans="1:19" s="139" customFormat="1" ht="22.5" customHeight="1" x14ac:dyDescent="0.25">
      <c r="A22" s="332" t="s">
        <v>41</v>
      </c>
      <c r="B22" s="284">
        <v>635</v>
      </c>
      <c r="C22" s="284">
        <v>277</v>
      </c>
      <c r="D22" s="284">
        <v>9</v>
      </c>
      <c r="E22" s="284">
        <v>1103</v>
      </c>
      <c r="F22" s="284">
        <v>106</v>
      </c>
      <c r="G22" s="284">
        <v>645</v>
      </c>
      <c r="H22" s="284">
        <v>4675</v>
      </c>
      <c r="I22" s="284">
        <v>2228</v>
      </c>
      <c r="J22" s="284">
        <v>746</v>
      </c>
      <c r="K22" s="284">
        <v>164</v>
      </c>
      <c r="L22" s="284">
        <v>1811</v>
      </c>
      <c r="M22" s="284">
        <v>10</v>
      </c>
      <c r="N22" s="284">
        <v>731</v>
      </c>
      <c r="O22" s="284">
        <v>4545</v>
      </c>
      <c r="P22" s="284">
        <v>805</v>
      </c>
      <c r="Q22" s="284">
        <v>4017</v>
      </c>
      <c r="R22" s="284">
        <v>3</v>
      </c>
      <c r="S22" s="284">
        <v>22510</v>
      </c>
    </row>
    <row r="23" spans="1:19" s="139" customFormat="1" ht="22.5" customHeight="1" x14ac:dyDescent="0.25">
      <c r="A23" s="332" t="s">
        <v>42</v>
      </c>
      <c r="B23" s="284">
        <v>73</v>
      </c>
      <c r="C23" s="284">
        <v>7</v>
      </c>
      <c r="D23" s="284">
        <v>1</v>
      </c>
      <c r="E23" s="284">
        <v>147</v>
      </c>
      <c r="F23" s="284">
        <v>21</v>
      </c>
      <c r="G23" s="284">
        <v>79</v>
      </c>
      <c r="H23" s="284">
        <v>808</v>
      </c>
      <c r="I23" s="284">
        <v>425</v>
      </c>
      <c r="J23" s="284">
        <v>163</v>
      </c>
      <c r="K23" s="284">
        <v>19</v>
      </c>
      <c r="L23" s="284">
        <v>227</v>
      </c>
      <c r="M23" s="284">
        <v>2</v>
      </c>
      <c r="N23" s="284">
        <v>46</v>
      </c>
      <c r="O23" s="284">
        <v>77</v>
      </c>
      <c r="P23" s="284">
        <v>92</v>
      </c>
      <c r="Q23" s="284">
        <v>509</v>
      </c>
      <c r="R23" s="284">
        <v>4</v>
      </c>
      <c r="S23" s="284">
        <v>2700</v>
      </c>
    </row>
    <row r="24" spans="1:19" s="139" customFormat="1" ht="22.5" customHeight="1" x14ac:dyDescent="0.25">
      <c r="A24" s="331" t="s">
        <v>43</v>
      </c>
      <c r="B24" s="284">
        <v>82</v>
      </c>
      <c r="C24" s="284">
        <v>54</v>
      </c>
      <c r="D24" s="284">
        <v>6</v>
      </c>
      <c r="E24" s="284">
        <v>354</v>
      </c>
      <c r="F24" s="284">
        <v>5</v>
      </c>
      <c r="G24" s="284">
        <v>203</v>
      </c>
      <c r="H24" s="284">
        <v>1222</v>
      </c>
      <c r="I24" s="284">
        <v>711</v>
      </c>
      <c r="J24" s="284">
        <v>294</v>
      </c>
      <c r="K24" s="284">
        <v>46</v>
      </c>
      <c r="L24" s="284">
        <v>547</v>
      </c>
      <c r="M24" s="284">
        <v>1</v>
      </c>
      <c r="N24" s="284">
        <v>88</v>
      </c>
      <c r="O24" s="284">
        <v>262</v>
      </c>
      <c r="P24" s="284">
        <v>223</v>
      </c>
      <c r="Q24" s="284">
        <v>915</v>
      </c>
      <c r="R24" s="284">
        <v>0</v>
      </c>
      <c r="S24" s="284">
        <v>5013</v>
      </c>
    </row>
    <row r="25" spans="1:19" s="139" customFormat="1" ht="22.5" customHeight="1" x14ac:dyDescent="0.25">
      <c r="A25" s="331" t="s">
        <v>44</v>
      </c>
      <c r="B25" s="284">
        <v>3056</v>
      </c>
      <c r="C25" s="284">
        <v>5</v>
      </c>
      <c r="D25" s="284">
        <v>79</v>
      </c>
      <c r="E25" s="284">
        <v>7711</v>
      </c>
      <c r="F25" s="284">
        <v>133</v>
      </c>
      <c r="G25" s="284">
        <v>3096</v>
      </c>
      <c r="H25" s="284">
        <v>32881</v>
      </c>
      <c r="I25" s="284">
        <v>8730</v>
      </c>
      <c r="J25" s="284">
        <v>4939</v>
      </c>
      <c r="K25" s="284">
        <v>4416</v>
      </c>
      <c r="L25" s="284">
        <v>22931</v>
      </c>
      <c r="M25" s="284">
        <v>4672</v>
      </c>
      <c r="N25" s="284">
        <v>10025</v>
      </c>
      <c r="O25" s="284">
        <v>33495</v>
      </c>
      <c r="P25" s="284">
        <v>8269</v>
      </c>
      <c r="Q25" s="284">
        <v>77192</v>
      </c>
      <c r="R25" s="284">
        <v>75</v>
      </c>
      <c r="S25" s="284">
        <v>221705</v>
      </c>
    </row>
    <row r="26" spans="1:19" s="139" customFormat="1" ht="19.5" customHeight="1" thickBot="1" x14ac:dyDescent="0.3">
      <c r="A26" s="42" t="s">
        <v>0</v>
      </c>
      <c r="B26" s="285">
        <v>13642</v>
      </c>
      <c r="C26" s="285">
        <v>631</v>
      </c>
      <c r="D26" s="285">
        <v>1463</v>
      </c>
      <c r="E26" s="285">
        <v>20347</v>
      </c>
      <c r="F26" s="285">
        <v>1355</v>
      </c>
      <c r="G26" s="285">
        <v>9697</v>
      </c>
      <c r="H26" s="285">
        <v>87953</v>
      </c>
      <c r="I26" s="285">
        <v>35555</v>
      </c>
      <c r="J26" s="285">
        <v>14149</v>
      </c>
      <c r="K26" s="285">
        <v>6344</v>
      </c>
      <c r="L26" s="285">
        <v>44100</v>
      </c>
      <c r="M26" s="285">
        <v>18357</v>
      </c>
      <c r="N26" s="285">
        <v>22895</v>
      </c>
      <c r="O26" s="285">
        <v>71467</v>
      </c>
      <c r="P26" s="285">
        <v>19165</v>
      </c>
      <c r="Q26" s="285">
        <v>127413</v>
      </c>
      <c r="R26" s="285">
        <v>150</v>
      </c>
      <c r="S26" s="285">
        <v>494683</v>
      </c>
    </row>
    <row r="27" spans="1:19" s="139" customFormat="1" ht="19.5" customHeight="1" thickTop="1" x14ac:dyDescent="0.2">
      <c r="A27" s="226"/>
      <c r="B27" s="227"/>
      <c r="C27" s="227"/>
      <c r="D27" s="227"/>
      <c r="E27" s="227"/>
      <c r="F27" s="227"/>
      <c r="G27" s="227"/>
      <c r="H27" s="227"/>
      <c r="I27" s="227"/>
      <c r="J27" s="227"/>
      <c r="K27" s="227"/>
      <c r="L27" s="227"/>
      <c r="M27" s="227"/>
      <c r="N27" s="227"/>
      <c r="O27" s="227"/>
      <c r="P27" s="227"/>
      <c r="Q27" s="227"/>
      <c r="R27" s="227"/>
      <c r="S27" s="227"/>
    </row>
    <row r="28" spans="1:19" ht="13.5" customHeight="1" x14ac:dyDescent="0.2">
      <c r="A28" s="50" t="s">
        <v>307</v>
      </c>
    </row>
    <row r="29" spans="1:19" x14ac:dyDescent="0.2">
      <c r="A29" s="50" t="s">
        <v>206</v>
      </c>
    </row>
  </sheetData>
  <mergeCells count="19">
    <mergeCell ref="K7:K9"/>
    <mergeCell ref="A5:S5"/>
    <mergeCell ref="S7:S9"/>
    <mergeCell ref="A2:S2"/>
    <mergeCell ref="A4:S4"/>
    <mergeCell ref="B7:B9"/>
    <mergeCell ref="D7:D9"/>
    <mergeCell ref="E7:E9"/>
    <mergeCell ref="H7:H9"/>
    <mergeCell ref="I7:I9"/>
    <mergeCell ref="F7:F9"/>
    <mergeCell ref="G7:G9"/>
    <mergeCell ref="R7:R9"/>
    <mergeCell ref="L7:L9"/>
    <mergeCell ref="M7:M9"/>
    <mergeCell ref="O7:O9"/>
    <mergeCell ref="P7:P9"/>
    <mergeCell ref="Q7:Q9"/>
    <mergeCell ref="J7:J9"/>
  </mergeCells>
  <pageMargins left="0.7" right="0.7" top="0.75" bottom="0.75" header="0.3" footer="0.3"/>
  <pageSetup paperSize="281" scale="49" orientation="landscape" r:id="rId1"/>
  <headerFooter>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3300"/>
    <pageSetUpPr fitToPage="1"/>
  </sheetPr>
  <dimension ref="A1:T29"/>
  <sheetViews>
    <sheetView showGridLines="0" zoomScale="70" zoomScaleNormal="70" workbookViewId="0"/>
  </sheetViews>
  <sheetFormatPr baseColWidth="10" defaultRowHeight="12.75" x14ac:dyDescent="0.2"/>
  <cols>
    <col min="1" max="1" width="29.5703125" style="2" customWidth="1"/>
    <col min="2" max="2" width="17.28515625" style="2" customWidth="1"/>
    <col min="3" max="3" width="7.42578125" style="2" bestFit="1" customWidth="1"/>
    <col min="4" max="4" width="15.28515625" style="2" customWidth="1"/>
    <col min="5" max="5" width="19.85546875" style="2" customWidth="1"/>
    <col min="6" max="6" width="16.85546875" style="2" customWidth="1"/>
    <col min="7" max="7" width="16.5703125" style="2" bestFit="1" customWidth="1"/>
    <col min="8" max="8" width="15.42578125" style="2" customWidth="1"/>
    <col min="9" max="9" width="17.42578125" style="2" customWidth="1"/>
    <col min="10" max="10" width="19.140625" style="2" customWidth="1"/>
    <col min="11" max="11" width="17.5703125" style="2" customWidth="1"/>
    <col min="12" max="12" width="16.7109375" style="2" customWidth="1"/>
    <col min="13" max="13" width="17.7109375" style="2" customWidth="1"/>
    <col min="14" max="14" width="12.85546875" style="2" bestFit="1" customWidth="1"/>
    <col min="15" max="15" width="13" style="2" customWidth="1"/>
    <col min="16" max="16" width="17.7109375" style="2" customWidth="1"/>
    <col min="17" max="17" width="15.42578125" style="2" customWidth="1"/>
    <col min="18" max="18" width="15.85546875" style="2" customWidth="1"/>
    <col min="19" max="19" width="16.85546875" style="2" customWidth="1"/>
    <col min="20" max="16384" width="11.42578125" style="2"/>
  </cols>
  <sheetData>
    <row r="1" spans="1:20" ht="15.75" x14ac:dyDescent="0.25">
      <c r="A1" s="52" t="str">
        <f>'Cuadro 1'!A3</f>
        <v>MES: OCTUBRE</v>
      </c>
    </row>
    <row r="2" spans="1:20" ht="18" customHeight="1" x14ac:dyDescent="0.25">
      <c r="A2" s="525" t="s">
        <v>53</v>
      </c>
      <c r="B2" s="508"/>
      <c r="C2" s="508"/>
      <c r="D2" s="508"/>
      <c r="E2" s="508"/>
      <c r="F2" s="508"/>
      <c r="G2" s="508"/>
      <c r="H2" s="508"/>
      <c r="I2" s="508"/>
      <c r="J2" s="508"/>
      <c r="K2" s="508"/>
      <c r="L2" s="508"/>
      <c r="M2" s="508"/>
      <c r="N2" s="508"/>
      <c r="O2" s="508"/>
      <c r="P2" s="508"/>
      <c r="Q2" s="508"/>
      <c r="R2" s="508"/>
      <c r="S2" s="508"/>
    </row>
    <row r="4" spans="1:20" ht="15.75" x14ac:dyDescent="0.25">
      <c r="A4" s="525" t="s">
        <v>275</v>
      </c>
      <c r="B4" s="525"/>
      <c r="C4" s="525"/>
      <c r="D4" s="525"/>
      <c r="E4" s="525"/>
      <c r="F4" s="525"/>
      <c r="G4" s="525"/>
      <c r="H4" s="525"/>
      <c r="I4" s="525"/>
      <c r="J4" s="525"/>
      <c r="K4" s="525"/>
      <c r="L4" s="432"/>
      <c r="M4" s="432"/>
      <c r="N4" s="432"/>
      <c r="O4" s="432"/>
      <c r="P4" s="432"/>
      <c r="Q4" s="432"/>
      <c r="R4" s="432"/>
      <c r="S4" s="432"/>
    </row>
    <row r="5" spans="1:20" ht="13.5" customHeight="1" thickBot="1" x14ac:dyDescent="0.25"/>
    <row r="6" spans="1:20" s="141" customFormat="1" ht="15" customHeight="1" thickTop="1" x14ac:dyDescent="0.15">
      <c r="A6" s="223"/>
      <c r="B6" s="541" t="s">
        <v>79</v>
      </c>
      <c r="C6" s="45"/>
      <c r="D6" s="546" t="s">
        <v>81</v>
      </c>
      <c r="E6" s="541" t="s">
        <v>82</v>
      </c>
      <c r="F6" s="541" t="s">
        <v>88</v>
      </c>
      <c r="G6" s="541" t="s">
        <v>25</v>
      </c>
      <c r="H6" s="541" t="s">
        <v>117</v>
      </c>
      <c r="I6" s="541" t="s">
        <v>83</v>
      </c>
      <c r="J6" s="541" t="s">
        <v>119</v>
      </c>
      <c r="K6" s="541" t="s">
        <v>84</v>
      </c>
      <c r="L6" s="541" t="s">
        <v>115</v>
      </c>
      <c r="M6" s="541" t="s">
        <v>118</v>
      </c>
      <c r="N6" s="45"/>
      <c r="O6" s="541" t="s">
        <v>86</v>
      </c>
      <c r="P6" s="541" t="s">
        <v>109</v>
      </c>
      <c r="Q6" s="541" t="s">
        <v>87</v>
      </c>
      <c r="R6" s="541" t="s">
        <v>116</v>
      </c>
      <c r="S6" s="547" t="s">
        <v>430</v>
      </c>
      <c r="T6" s="550" t="s">
        <v>274</v>
      </c>
    </row>
    <row r="7" spans="1:20" s="141" customFormat="1" ht="15" customHeight="1" x14ac:dyDescent="0.15">
      <c r="A7" s="224" t="s">
        <v>26</v>
      </c>
      <c r="B7" s="542"/>
      <c r="C7" s="46" t="s">
        <v>80</v>
      </c>
      <c r="D7" s="544"/>
      <c r="E7" s="542"/>
      <c r="F7" s="542"/>
      <c r="G7" s="544"/>
      <c r="H7" s="544"/>
      <c r="I7" s="544"/>
      <c r="J7" s="544"/>
      <c r="K7" s="544"/>
      <c r="L7" s="544"/>
      <c r="M7" s="544"/>
      <c r="N7" s="217" t="s">
        <v>85</v>
      </c>
      <c r="O7" s="544"/>
      <c r="P7" s="544"/>
      <c r="Q7" s="544"/>
      <c r="R7" s="542"/>
      <c r="S7" s="548"/>
      <c r="T7" s="551"/>
    </row>
    <row r="8" spans="1:20" s="141" customFormat="1" ht="24" customHeight="1" x14ac:dyDescent="0.15">
      <c r="A8" s="225"/>
      <c r="B8" s="543"/>
      <c r="C8" s="47"/>
      <c r="D8" s="545"/>
      <c r="E8" s="543"/>
      <c r="F8" s="543"/>
      <c r="G8" s="545"/>
      <c r="H8" s="545"/>
      <c r="I8" s="545"/>
      <c r="J8" s="545"/>
      <c r="K8" s="545"/>
      <c r="L8" s="545"/>
      <c r="M8" s="545"/>
      <c r="N8" s="218"/>
      <c r="O8" s="545"/>
      <c r="P8" s="545"/>
      <c r="Q8" s="545"/>
      <c r="R8" s="543"/>
      <c r="S8" s="549"/>
      <c r="T8" s="552"/>
    </row>
    <row r="9" spans="1:20" s="139" customFormat="1" ht="15.75" x14ac:dyDescent="0.25">
      <c r="A9" s="219" t="s">
        <v>30</v>
      </c>
      <c r="B9" s="11">
        <v>6</v>
      </c>
      <c r="C9" s="11">
        <v>4</v>
      </c>
      <c r="D9" s="11">
        <v>0</v>
      </c>
      <c r="E9" s="11">
        <v>21</v>
      </c>
      <c r="F9" s="11">
        <v>0</v>
      </c>
      <c r="G9" s="11">
        <v>69</v>
      </c>
      <c r="H9" s="11">
        <v>32</v>
      </c>
      <c r="I9" s="11">
        <v>14</v>
      </c>
      <c r="J9" s="11">
        <v>199</v>
      </c>
      <c r="K9" s="11">
        <v>39</v>
      </c>
      <c r="L9" s="11">
        <v>950</v>
      </c>
      <c r="M9" s="11">
        <v>13</v>
      </c>
      <c r="N9" s="11">
        <v>178</v>
      </c>
      <c r="O9" s="11">
        <v>1036</v>
      </c>
      <c r="P9" s="11">
        <v>3519</v>
      </c>
      <c r="Q9" s="11">
        <v>11</v>
      </c>
      <c r="R9" s="11">
        <v>1</v>
      </c>
      <c r="S9" s="11">
        <v>234</v>
      </c>
      <c r="T9" s="11">
        <v>6326</v>
      </c>
    </row>
    <row r="10" spans="1:20" s="139" customFormat="1" ht="15.75" x14ac:dyDescent="0.25">
      <c r="A10" s="220" t="s">
        <v>31</v>
      </c>
      <c r="B10" s="11">
        <v>10</v>
      </c>
      <c r="C10" s="11">
        <v>1</v>
      </c>
      <c r="D10" s="11">
        <v>2</v>
      </c>
      <c r="E10" s="11">
        <v>18</v>
      </c>
      <c r="F10" s="11">
        <v>0</v>
      </c>
      <c r="G10" s="11">
        <v>68</v>
      </c>
      <c r="H10" s="11">
        <v>61</v>
      </c>
      <c r="I10" s="11">
        <v>19</v>
      </c>
      <c r="J10" s="11">
        <v>56</v>
      </c>
      <c r="K10" s="11">
        <v>49</v>
      </c>
      <c r="L10" s="11">
        <v>1507</v>
      </c>
      <c r="M10" s="11">
        <v>18</v>
      </c>
      <c r="N10" s="11">
        <v>203</v>
      </c>
      <c r="O10" s="11">
        <v>1540</v>
      </c>
      <c r="P10" s="11">
        <v>5199</v>
      </c>
      <c r="Q10" s="11">
        <v>6</v>
      </c>
      <c r="R10" s="11">
        <v>0</v>
      </c>
      <c r="S10" s="11">
        <v>370</v>
      </c>
      <c r="T10" s="11">
        <v>9127</v>
      </c>
    </row>
    <row r="11" spans="1:20" s="139" customFormat="1" ht="15.75" x14ac:dyDescent="0.25">
      <c r="A11" s="220" t="s">
        <v>32</v>
      </c>
      <c r="B11" s="11">
        <v>5</v>
      </c>
      <c r="C11" s="11">
        <v>1</v>
      </c>
      <c r="D11" s="11">
        <v>5</v>
      </c>
      <c r="E11" s="11">
        <v>89</v>
      </c>
      <c r="F11" s="11">
        <v>2</v>
      </c>
      <c r="G11" s="11">
        <v>146</v>
      </c>
      <c r="H11" s="11">
        <v>187</v>
      </c>
      <c r="I11" s="11">
        <v>39</v>
      </c>
      <c r="J11" s="11">
        <v>220</v>
      </c>
      <c r="K11" s="11">
        <v>48</v>
      </c>
      <c r="L11" s="11">
        <v>2883</v>
      </c>
      <c r="M11" s="11">
        <v>26</v>
      </c>
      <c r="N11" s="11">
        <v>404</v>
      </c>
      <c r="O11" s="11">
        <v>2782</v>
      </c>
      <c r="P11" s="11">
        <v>8914</v>
      </c>
      <c r="Q11" s="11">
        <v>67</v>
      </c>
      <c r="R11" s="11">
        <v>1</v>
      </c>
      <c r="S11" s="11">
        <v>873</v>
      </c>
      <c r="T11" s="11">
        <v>16692</v>
      </c>
    </row>
    <row r="12" spans="1:20" s="139" customFormat="1" ht="15.75" x14ac:dyDescent="0.25">
      <c r="A12" s="220" t="s">
        <v>33</v>
      </c>
      <c r="B12" s="11">
        <v>21</v>
      </c>
      <c r="C12" s="11">
        <v>2</v>
      </c>
      <c r="D12" s="11">
        <v>14</v>
      </c>
      <c r="E12" s="11">
        <v>29</v>
      </c>
      <c r="F12" s="11">
        <v>0</v>
      </c>
      <c r="G12" s="11">
        <v>50</v>
      </c>
      <c r="H12" s="11">
        <v>55</v>
      </c>
      <c r="I12" s="11">
        <v>15</v>
      </c>
      <c r="J12" s="11">
        <v>68</v>
      </c>
      <c r="K12" s="11">
        <v>20</v>
      </c>
      <c r="L12" s="11">
        <v>1080</v>
      </c>
      <c r="M12" s="11">
        <v>14</v>
      </c>
      <c r="N12" s="11">
        <v>96</v>
      </c>
      <c r="O12" s="11">
        <v>853</v>
      </c>
      <c r="P12" s="11">
        <v>4204</v>
      </c>
      <c r="Q12" s="11">
        <v>11</v>
      </c>
      <c r="R12" s="11">
        <v>0</v>
      </c>
      <c r="S12" s="11">
        <v>304</v>
      </c>
      <c r="T12" s="11">
        <v>6836</v>
      </c>
    </row>
    <row r="13" spans="1:20" s="139" customFormat="1" ht="15.75" x14ac:dyDescent="0.25">
      <c r="A13" s="220" t="s">
        <v>34</v>
      </c>
      <c r="B13" s="11">
        <v>35</v>
      </c>
      <c r="C13" s="11">
        <v>1</v>
      </c>
      <c r="D13" s="11">
        <v>10</v>
      </c>
      <c r="E13" s="11">
        <v>45</v>
      </c>
      <c r="F13" s="11">
        <v>0</v>
      </c>
      <c r="G13" s="11">
        <v>78</v>
      </c>
      <c r="H13" s="11">
        <v>131</v>
      </c>
      <c r="I13" s="11">
        <v>24</v>
      </c>
      <c r="J13" s="11">
        <v>114</v>
      </c>
      <c r="K13" s="11">
        <v>49</v>
      </c>
      <c r="L13" s="11">
        <v>3470</v>
      </c>
      <c r="M13" s="11">
        <v>103</v>
      </c>
      <c r="N13" s="11">
        <v>443</v>
      </c>
      <c r="O13" s="11">
        <v>3331</v>
      </c>
      <c r="P13" s="11">
        <v>11318</v>
      </c>
      <c r="Q13" s="11">
        <v>23</v>
      </c>
      <c r="R13" s="11">
        <v>0</v>
      </c>
      <c r="S13" s="11">
        <v>796</v>
      </c>
      <c r="T13" s="11">
        <v>19971</v>
      </c>
    </row>
    <row r="14" spans="1:20" s="139" customFormat="1" ht="15.75" x14ac:dyDescent="0.25">
      <c r="A14" s="220" t="s">
        <v>35</v>
      </c>
      <c r="B14" s="11">
        <v>161</v>
      </c>
      <c r="C14" s="11">
        <v>7</v>
      </c>
      <c r="D14" s="11">
        <v>12</v>
      </c>
      <c r="E14" s="11">
        <v>190</v>
      </c>
      <c r="F14" s="11">
        <v>0</v>
      </c>
      <c r="G14" s="11">
        <v>475</v>
      </c>
      <c r="H14" s="11">
        <v>450</v>
      </c>
      <c r="I14" s="11">
        <v>73</v>
      </c>
      <c r="J14" s="11">
        <v>434</v>
      </c>
      <c r="K14" s="11">
        <v>107</v>
      </c>
      <c r="L14" s="11">
        <v>10327</v>
      </c>
      <c r="M14" s="11">
        <v>326</v>
      </c>
      <c r="N14" s="11">
        <v>1656</v>
      </c>
      <c r="O14" s="11">
        <v>8618</v>
      </c>
      <c r="P14" s="11">
        <v>23799</v>
      </c>
      <c r="Q14" s="11">
        <v>153</v>
      </c>
      <c r="R14" s="11">
        <v>1</v>
      </c>
      <c r="S14" s="11">
        <v>1664</v>
      </c>
      <c r="T14" s="11">
        <v>48453</v>
      </c>
    </row>
    <row r="15" spans="1:20" s="139" customFormat="1" ht="15.75" x14ac:dyDescent="0.25">
      <c r="A15" s="220" t="s">
        <v>114</v>
      </c>
      <c r="B15" s="11">
        <v>81</v>
      </c>
      <c r="C15" s="11">
        <v>1</v>
      </c>
      <c r="D15" s="11">
        <v>3</v>
      </c>
      <c r="E15" s="11">
        <v>68</v>
      </c>
      <c r="F15" s="11">
        <v>1</v>
      </c>
      <c r="G15" s="11">
        <v>119</v>
      </c>
      <c r="H15" s="11">
        <v>156</v>
      </c>
      <c r="I15" s="11">
        <v>25</v>
      </c>
      <c r="J15" s="11">
        <v>130</v>
      </c>
      <c r="K15" s="11">
        <v>37</v>
      </c>
      <c r="L15" s="11">
        <v>3258</v>
      </c>
      <c r="M15" s="11">
        <v>153</v>
      </c>
      <c r="N15" s="11">
        <v>430</v>
      </c>
      <c r="O15" s="11">
        <v>3647</v>
      </c>
      <c r="P15" s="11">
        <v>9268</v>
      </c>
      <c r="Q15" s="11">
        <v>20</v>
      </c>
      <c r="R15" s="11">
        <v>0</v>
      </c>
      <c r="S15" s="11">
        <v>808</v>
      </c>
      <c r="T15" s="11">
        <v>18205</v>
      </c>
    </row>
    <row r="16" spans="1:20" s="139" customFormat="1" ht="15.75" x14ac:dyDescent="0.25">
      <c r="A16" s="220" t="s">
        <v>37</v>
      </c>
      <c r="B16" s="11">
        <v>61</v>
      </c>
      <c r="C16" s="11">
        <v>4</v>
      </c>
      <c r="D16" s="11">
        <v>1</v>
      </c>
      <c r="E16" s="11">
        <v>84</v>
      </c>
      <c r="F16" s="11">
        <v>0</v>
      </c>
      <c r="G16" s="11">
        <v>167</v>
      </c>
      <c r="H16" s="11">
        <v>188</v>
      </c>
      <c r="I16" s="11">
        <v>27</v>
      </c>
      <c r="J16" s="11">
        <v>184</v>
      </c>
      <c r="K16" s="11">
        <v>49</v>
      </c>
      <c r="L16" s="11">
        <v>4274</v>
      </c>
      <c r="M16" s="11">
        <v>45</v>
      </c>
      <c r="N16" s="11">
        <v>589</v>
      </c>
      <c r="O16" s="11">
        <v>4299</v>
      </c>
      <c r="P16" s="11">
        <v>11424</v>
      </c>
      <c r="Q16" s="11">
        <v>18</v>
      </c>
      <c r="R16" s="11">
        <v>0</v>
      </c>
      <c r="S16" s="11">
        <v>989</v>
      </c>
      <c r="T16" s="11">
        <v>22403</v>
      </c>
    </row>
    <row r="17" spans="1:20" s="139" customFormat="1" ht="15.75" x14ac:dyDescent="0.25">
      <c r="A17" s="220" t="s">
        <v>427</v>
      </c>
      <c r="B17" s="11">
        <v>28</v>
      </c>
      <c r="C17" s="11">
        <v>1</v>
      </c>
      <c r="D17" s="11">
        <v>0</v>
      </c>
      <c r="E17" s="11">
        <v>18</v>
      </c>
      <c r="F17" s="11">
        <v>0</v>
      </c>
      <c r="G17" s="11">
        <v>28</v>
      </c>
      <c r="H17" s="11">
        <v>45</v>
      </c>
      <c r="I17" s="11">
        <v>8</v>
      </c>
      <c r="J17" s="11">
        <v>111</v>
      </c>
      <c r="K17" s="11">
        <v>26</v>
      </c>
      <c r="L17" s="11">
        <v>1865</v>
      </c>
      <c r="M17" s="11">
        <v>15</v>
      </c>
      <c r="N17" s="11">
        <v>306</v>
      </c>
      <c r="O17" s="11">
        <v>2262</v>
      </c>
      <c r="P17" s="11">
        <v>5075</v>
      </c>
      <c r="Q17" s="11">
        <v>4</v>
      </c>
      <c r="R17" s="11">
        <v>0</v>
      </c>
      <c r="S17" s="11">
        <v>368</v>
      </c>
      <c r="T17" s="11">
        <v>10160</v>
      </c>
    </row>
    <row r="18" spans="1:20" s="139" customFormat="1" ht="15.75" x14ac:dyDescent="0.25">
      <c r="A18" s="220" t="s">
        <v>38</v>
      </c>
      <c r="B18" s="11">
        <v>60</v>
      </c>
      <c r="C18" s="11">
        <v>18</v>
      </c>
      <c r="D18" s="11">
        <v>0</v>
      </c>
      <c r="E18" s="11">
        <v>118</v>
      </c>
      <c r="F18" s="11">
        <v>3</v>
      </c>
      <c r="G18" s="11">
        <v>338</v>
      </c>
      <c r="H18" s="11">
        <v>317</v>
      </c>
      <c r="I18" s="11">
        <v>56</v>
      </c>
      <c r="J18" s="11">
        <v>284</v>
      </c>
      <c r="K18" s="11">
        <v>96</v>
      </c>
      <c r="L18" s="11">
        <v>8366</v>
      </c>
      <c r="M18" s="11">
        <v>115</v>
      </c>
      <c r="N18" s="11">
        <v>1272</v>
      </c>
      <c r="O18" s="11">
        <v>9221</v>
      </c>
      <c r="P18" s="11">
        <v>19977</v>
      </c>
      <c r="Q18" s="11">
        <v>52</v>
      </c>
      <c r="R18" s="11">
        <v>0</v>
      </c>
      <c r="S18" s="11">
        <v>2761</v>
      </c>
      <c r="T18" s="11">
        <v>43054</v>
      </c>
    </row>
    <row r="19" spans="1:20" s="139" customFormat="1" ht="15.75" x14ac:dyDescent="0.25">
      <c r="A19" s="220" t="s">
        <v>39</v>
      </c>
      <c r="B19" s="11">
        <v>38</v>
      </c>
      <c r="C19" s="11">
        <v>0</v>
      </c>
      <c r="D19" s="11">
        <v>0</v>
      </c>
      <c r="E19" s="11">
        <v>44</v>
      </c>
      <c r="F19" s="11">
        <v>1</v>
      </c>
      <c r="G19" s="11">
        <v>116</v>
      </c>
      <c r="H19" s="11">
        <v>103</v>
      </c>
      <c r="I19" s="11">
        <v>11</v>
      </c>
      <c r="J19" s="11">
        <v>182</v>
      </c>
      <c r="K19" s="11">
        <v>48</v>
      </c>
      <c r="L19" s="11">
        <v>5123</v>
      </c>
      <c r="M19" s="11">
        <v>25</v>
      </c>
      <c r="N19" s="11">
        <v>704</v>
      </c>
      <c r="O19" s="11">
        <v>4842</v>
      </c>
      <c r="P19" s="11">
        <v>12732</v>
      </c>
      <c r="Q19" s="11">
        <v>6</v>
      </c>
      <c r="R19" s="11">
        <v>0</v>
      </c>
      <c r="S19" s="11">
        <v>848</v>
      </c>
      <c r="T19" s="11">
        <v>24823</v>
      </c>
    </row>
    <row r="20" spans="1:20" s="139" customFormat="1" ht="15.75" x14ac:dyDescent="0.25">
      <c r="A20" s="220" t="s">
        <v>40</v>
      </c>
      <c r="B20" s="11">
        <v>45</v>
      </c>
      <c r="C20" s="11">
        <v>2</v>
      </c>
      <c r="D20" s="11">
        <v>1</v>
      </c>
      <c r="E20" s="11">
        <v>34</v>
      </c>
      <c r="F20" s="11">
        <v>0</v>
      </c>
      <c r="G20" s="11">
        <v>107</v>
      </c>
      <c r="H20" s="11">
        <v>55</v>
      </c>
      <c r="I20" s="11">
        <v>16</v>
      </c>
      <c r="J20" s="11">
        <v>51</v>
      </c>
      <c r="K20" s="11">
        <v>13</v>
      </c>
      <c r="L20" s="11">
        <v>1811</v>
      </c>
      <c r="M20" s="11">
        <v>57</v>
      </c>
      <c r="N20" s="11">
        <v>257</v>
      </c>
      <c r="O20" s="11">
        <v>1666</v>
      </c>
      <c r="P20" s="11">
        <v>5194</v>
      </c>
      <c r="Q20" s="11">
        <v>2</v>
      </c>
      <c r="R20" s="11">
        <v>1</v>
      </c>
      <c r="S20" s="11">
        <v>422</v>
      </c>
      <c r="T20" s="11">
        <v>9734</v>
      </c>
    </row>
    <row r="21" spans="1:20" s="139" customFormat="1" ht="15.75" x14ac:dyDescent="0.25">
      <c r="A21" s="221" t="s">
        <v>41</v>
      </c>
      <c r="B21" s="11">
        <v>29</v>
      </c>
      <c r="C21" s="11">
        <v>23</v>
      </c>
      <c r="D21" s="11">
        <v>1</v>
      </c>
      <c r="E21" s="11">
        <v>99</v>
      </c>
      <c r="F21" s="11">
        <v>0</v>
      </c>
      <c r="G21" s="11">
        <v>233</v>
      </c>
      <c r="H21" s="11">
        <v>102</v>
      </c>
      <c r="I21" s="11">
        <v>29</v>
      </c>
      <c r="J21" s="11">
        <v>135</v>
      </c>
      <c r="K21" s="11">
        <v>39</v>
      </c>
      <c r="L21" s="11">
        <v>4067</v>
      </c>
      <c r="M21" s="11">
        <v>27</v>
      </c>
      <c r="N21" s="11">
        <v>476</v>
      </c>
      <c r="O21" s="11">
        <v>3668</v>
      </c>
      <c r="P21" s="11">
        <v>10816</v>
      </c>
      <c r="Q21" s="11">
        <v>14</v>
      </c>
      <c r="R21" s="11">
        <v>0</v>
      </c>
      <c r="S21" s="11">
        <v>1442</v>
      </c>
      <c r="T21" s="11">
        <v>21200</v>
      </c>
    </row>
    <row r="22" spans="1:20" s="139" customFormat="1" ht="15.75" x14ac:dyDescent="0.25">
      <c r="A22" s="221" t="s">
        <v>42</v>
      </c>
      <c r="B22" s="11">
        <v>12</v>
      </c>
      <c r="C22" s="11">
        <v>3</v>
      </c>
      <c r="D22" s="11">
        <v>0</v>
      </c>
      <c r="E22" s="11">
        <v>7</v>
      </c>
      <c r="F22" s="11">
        <v>2</v>
      </c>
      <c r="G22" s="11">
        <v>46</v>
      </c>
      <c r="H22" s="11">
        <v>54</v>
      </c>
      <c r="I22" s="11">
        <v>14</v>
      </c>
      <c r="J22" s="11">
        <v>32</v>
      </c>
      <c r="K22" s="11">
        <v>3</v>
      </c>
      <c r="L22" s="11">
        <v>618</v>
      </c>
      <c r="M22" s="11">
        <v>15</v>
      </c>
      <c r="N22" s="11">
        <v>88</v>
      </c>
      <c r="O22" s="11">
        <v>483</v>
      </c>
      <c r="P22" s="11">
        <v>2770</v>
      </c>
      <c r="Q22" s="11">
        <v>0</v>
      </c>
      <c r="R22" s="11">
        <v>0</v>
      </c>
      <c r="S22" s="11">
        <v>230</v>
      </c>
      <c r="T22" s="11">
        <v>4377</v>
      </c>
    </row>
    <row r="23" spans="1:20" s="139" customFormat="1" ht="15.75" x14ac:dyDescent="0.25">
      <c r="A23" s="220" t="s">
        <v>43</v>
      </c>
      <c r="B23" s="11">
        <v>8</v>
      </c>
      <c r="C23" s="11">
        <v>16</v>
      </c>
      <c r="D23" s="11">
        <v>5</v>
      </c>
      <c r="E23" s="11">
        <v>28</v>
      </c>
      <c r="F23" s="11">
        <v>2</v>
      </c>
      <c r="G23" s="11">
        <v>160</v>
      </c>
      <c r="H23" s="11">
        <v>48</v>
      </c>
      <c r="I23" s="11">
        <v>12</v>
      </c>
      <c r="J23" s="11">
        <v>138</v>
      </c>
      <c r="K23" s="11">
        <v>10</v>
      </c>
      <c r="L23" s="11">
        <v>943</v>
      </c>
      <c r="M23" s="11">
        <v>32</v>
      </c>
      <c r="N23" s="11">
        <v>134</v>
      </c>
      <c r="O23" s="11">
        <v>910</v>
      </c>
      <c r="P23" s="11">
        <v>3089</v>
      </c>
      <c r="Q23" s="11">
        <v>5</v>
      </c>
      <c r="R23" s="11">
        <v>0</v>
      </c>
      <c r="S23" s="11">
        <v>322</v>
      </c>
      <c r="T23" s="11">
        <v>5862</v>
      </c>
    </row>
    <row r="24" spans="1:20" s="139" customFormat="1" ht="15.75" x14ac:dyDescent="0.25">
      <c r="A24" s="220" t="s">
        <v>44</v>
      </c>
      <c r="B24" s="11">
        <v>144</v>
      </c>
      <c r="C24" s="11">
        <v>0</v>
      </c>
      <c r="D24" s="11">
        <v>3</v>
      </c>
      <c r="E24" s="11">
        <v>562</v>
      </c>
      <c r="F24" s="11">
        <v>15</v>
      </c>
      <c r="G24" s="11">
        <v>1195</v>
      </c>
      <c r="H24" s="11">
        <v>983</v>
      </c>
      <c r="I24" s="11">
        <v>284</v>
      </c>
      <c r="J24" s="11">
        <v>1169</v>
      </c>
      <c r="K24" s="11">
        <v>736</v>
      </c>
      <c r="L24" s="11">
        <v>55562</v>
      </c>
      <c r="M24" s="11">
        <v>1135</v>
      </c>
      <c r="N24" s="11">
        <v>6498</v>
      </c>
      <c r="O24" s="11">
        <v>37063</v>
      </c>
      <c r="P24" s="11">
        <v>140781</v>
      </c>
      <c r="Q24" s="11">
        <v>329</v>
      </c>
      <c r="R24" s="11">
        <v>5</v>
      </c>
      <c r="S24" s="11">
        <v>11483</v>
      </c>
      <c r="T24" s="11">
        <v>257947</v>
      </c>
    </row>
    <row r="25" spans="1:20" s="139" customFormat="1" ht="15.75" x14ac:dyDescent="0.25">
      <c r="A25" s="228" t="s">
        <v>430</v>
      </c>
      <c r="B25" s="11">
        <v>1</v>
      </c>
      <c r="C25" s="11">
        <v>0</v>
      </c>
      <c r="D25" s="11">
        <v>0</v>
      </c>
      <c r="E25" s="11">
        <v>5</v>
      </c>
      <c r="F25" s="11">
        <v>0</v>
      </c>
      <c r="G25" s="11">
        <v>10</v>
      </c>
      <c r="H25" s="11">
        <v>8</v>
      </c>
      <c r="I25" s="11">
        <v>5</v>
      </c>
      <c r="J25" s="11">
        <v>10</v>
      </c>
      <c r="K25" s="11">
        <v>10</v>
      </c>
      <c r="L25" s="11">
        <v>498</v>
      </c>
      <c r="M25" s="11">
        <v>1</v>
      </c>
      <c r="N25" s="11">
        <v>62</v>
      </c>
      <c r="O25" s="11">
        <v>453</v>
      </c>
      <c r="P25" s="11">
        <v>2209</v>
      </c>
      <c r="Q25" s="11">
        <v>0</v>
      </c>
      <c r="R25" s="11">
        <v>0</v>
      </c>
      <c r="S25" s="11">
        <v>4264</v>
      </c>
      <c r="T25" s="11">
        <v>7536</v>
      </c>
    </row>
    <row r="26" spans="1:20" s="139" customFormat="1" ht="19.5" customHeight="1" thickBot="1" x14ac:dyDescent="0.3">
      <c r="A26" s="35" t="s">
        <v>0</v>
      </c>
      <c r="B26" s="222">
        <v>745</v>
      </c>
      <c r="C26" s="222">
        <v>84</v>
      </c>
      <c r="D26" s="222">
        <v>57</v>
      </c>
      <c r="E26" s="222">
        <v>1459</v>
      </c>
      <c r="F26" s="222">
        <v>26</v>
      </c>
      <c r="G26" s="222">
        <v>3405</v>
      </c>
      <c r="H26" s="222">
        <v>2975</v>
      </c>
      <c r="I26" s="222">
        <v>671</v>
      </c>
      <c r="J26" s="222">
        <v>3517</v>
      </c>
      <c r="K26" s="222">
        <v>1379</v>
      </c>
      <c r="L26" s="222">
        <v>106602</v>
      </c>
      <c r="M26" s="222">
        <v>2120</v>
      </c>
      <c r="N26" s="222">
        <v>13796</v>
      </c>
      <c r="O26" s="222">
        <v>86674</v>
      </c>
      <c r="P26" s="222">
        <v>280288</v>
      </c>
      <c r="Q26" s="222">
        <v>721</v>
      </c>
      <c r="R26" s="222">
        <v>9</v>
      </c>
      <c r="S26" s="222">
        <v>28178</v>
      </c>
      <c r="T26" s="222">
        <v>532706</v>
      </c>
    </row>
    <row r="27" spans="1:20" ht="14.25" customHeight="1" thickTop="1" x14ac:dyDescent="0.2">
      <c r="A27" s="24" t="s">
        <v>222</v>
      </c>
    </row>
    <row r="28" spans="1:20" x14ac:dyDescent="0.2">
      <c r="A28" s="50" t="s">
        <v>206</v>
      </c>
    </row>
    <row r="29" spans="1:20" x14ac:dyDescent="0.2">
      <c r="A29" s="49" t="s">
        <v>334</v>
      </c>
    </row>
  </sheetData>
  <mergeCells count="19">
    <mergeCell ref="K6:K8"/>
    <mergeCell ref="A4:S4"/>
    <mergeCell ref="T6:T8"/>
    <mergeCell ref="A2:S2"/>
    <mergeCell ref="R6:R8"/>
    <mergeCell ref="L6:L8"/>
    <mergeCell ref="M6:M8"/>
    <mergeCell ref="O6:O8"/>
    <mergeCell ref="P6:P8"/>
    <mergeCell ref="Q6:Q8"/>
    <mergeCell ref="B6:B8"/>
    <mergeCell ref="D6:D8"/>
    <mergeCell ref="E6:E8"/>
    <mergeCell ref="H6:H8"/>
    <mergeCell ref="I6:I8"/>
    <mergeCell ref="F6:F8"/>
    <mergeCell ref="S6:S8"/>
    <mergeCell ref="G6:G8"/>
    <mergeCell ref="J6:J8"/>
  </mergeCells>
  <pageMargins left="0.7" right="0.7" top="0.75" bottom="0.75" header="0.3" footer="0.3"/>
  <pageSetup paperSize="281" scale="47" orientation="landscape" r:id="rId1"/>
  <headerFooter>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3300"/>
    <pageSetUpPr fitToPage="1"/>
  </sheetPr>
  <dimension ref="A1:T29"/>
  <sheetViews>
    <sheetView showGridLines="0" zoomScale="70" zoomScaleNormal="70" workbookViewId="0"/>
  </sheetViews>
  <sheetFormatPr baseColWidth="10" defaultRowHeight="12.75" x14ac:dyDescent="0.2"/>
  <cols>
    <col min="1" max="1" width="24.5703125" style="2" customWidth="1"/>
    <col min="2" max="2" width="15.7109375" style="2" customWidth="1"/>
    <col min="3" max="3" width="6.85546875" style="2" bestFit="1" customWidth="1"/>
    <col min="4" max="4" width="13.5703125" style="2" customWidth="1"/>
    <col min="5" max="5" width="17.85546875" style="2" customWidth="1"/>
    <col min="6" max="6" width="15.28515625" style="2" customWidth="1"/>
    <col min="7" max="7" width="14.5703125" style="2" bestFit="1" customWidth="1"/>
    <col min="8" max="8" width="15.42578125" style="2" customWidth="1"/>
    <col min="9" max="9" width="17.140625" style="2" customWidth="1"/>
    <col min="10" max="10" width="17.5703125" style="2" customWidth="1"/>
    <col min="11" max="12" width="16.28515625" style="2" customWidth="1"/>
    <col min="13" max="13" width="17.28515625" style="2" customWidth="1"/>
    <col min="14" max="14" width="11.28515625" style="2" bestFit="1" customWidth="1"/>
    <col min="15" max="15" width="12.5703125" style="2" customWidth="1"/>
    <col min="16" max="16" width="16.28515625" style="2" customWidth="1"/>
    <col min="17" max="17" width="15.28515625" style="2" customWidth="1"/>
    <col min="18" max="18" width="13.85546875" style="2" customWidth="1"/>
    <col min="19" max="19" width="16" style="2" customWidth="1"/>
    <col min="20" max="20" width="20.5703125" style="2" customWidth="1"/>
    <col min="21" max="16384" width="11.42578125" style="2"/>
  </cols>
  <sheetData>
    <row r="1" spans="1:20" ht="15.75" x14ac:dyDescent="0.25">
      <c r="A1" s="52" t="s">
        <v>434</v>
      </c>
    </row>
    <row r="2" spans="1:20" ht="18" customHeight="1" x14ac:dyDescent="0.25">
      <c r="A2" s="525" t="s">
        <v>56</v>
      </c>
      <c r="B2" s="432"/>
      <c r="C2" s="432"/>
      <c r="D2" s="432"/>
      <c r="E2" s="432"/>
      <c r="F2" s="432"/>
      <c r="G2" s="432"/>
      <c r="H2" s="432"/>
      <c r="I2" s="432"/>
      <c r="J2" s="432"/>
      <c r="K2" s="432"/>
      <c r="L2" s="432"/>
      <c r="M2" s="432"/>
      <c r="N2" s="432"/>
      <c r="O2" s="432"/>
      <c r="P2" s="432"/>
      <c r="Q2" s="432"/>
      <c r="R2" s="432"/>
      <c r="S2" s="432"/>
    </row>
    <row r="3" spans="1:20" ht="12.75" customHeight="1" x14ac:dyDescent="0.25">
      <c r="A3" s="6"/>
      <c r="B3" s="7"/>
      <c r="C3" s="7"/>
      <c r="D3" s="7"/>
      <c r="E3" s="7"/>
      <c r="F3" s="7"/>
      <c r="G3" s="7"/>
      <c r="H3" s="7"/>
      <c r="I3" s="7"/>
      <c r="J3" s="7"/>
      <c r="K3" s="7"/>
    </row>
    <row r="4" spans="1:20" ht="15.75" customHeight="1" x14ac:dyDescent="0.25">
      <c r="A4" s="525" t="s">
        <v>275</v>
      </c>
      <c r="B4" s="525"/>
      <c r="C4" s="525"/>
      <c r="D4" s="525"/>
      <c r="E4" s="525"/>
      <c r="F4" s="525"/>
      <c r="G4" s="525"/>
      <c r="H4" s="525"/>
      <c r="I4" s="525"/>
      <c r="J4" s="525"/>
      <c r="K4" s="525"/>
      <c r="L4" s="432"/>
      <c r="M4" s="432"/>
      <c r="N4" s="432"/>
      <c r="O4" s="432"/>
      <c r="P4" s="432"/>
      <c r="Q4" s="432"/>
      <c r="R4" s="432"/>
      <c r="S4" s="432"/>
    </row>
    <row r="5" spans="1:20" ht="15.75" customHeight="1" x14ac:dyDescent="0.2">
      <c r="A5" s="535" t="s">
        <v>346</v>
      </c>
      <c r="B5" s="555"/>
      <c r="C5" s="555"/>
      <c r="D5" s="555"/>
      <c r="E5" s="555"/>
      <c r="F5" s="555"/>
      <c r="G5" s="555"/>
      <c r="H5" s="555"/>
      <c r="I5" s="555"/>
      <c r="J5" s="555"/>
      <c r="K5" s="555"/>
      <c r="L5" s="555"/>
      <c r="M5" s="555"/>
      <c r="N5" s="555"/>
      <c r="O5" s="555"/>
      <c r="P5" s="555"/>
      <c r="Q5" s="555"/>
      <c r="R5" s="555"/>
      <c r="S5" s="555"/>
    </row>
    <row r="6" spans="1:20" ht="13.5" customHeight="1" thickBot="1" x14ac:dyDescent="0.25"/>
    <row r="7" spans="1:20" s="143" customFormat="1" ht="15" customHeight="1" thickTop="1" x14ac:dyDescent="0.15">
      <c r="A7" s="334"/>
      <c r="B7" s="514" t="s">
        <v>79</v>
      </c>
      <c r="C7" s="322"/>
      <c r="D7" s="526" t="s">
        <v>81</v>
      </c>
      <c r="E7" s="514" t="s">
        <v>82</v>
      </c>
      <c r="F7" s="514" t="s">
        <v>88</v>
      </c>
      <c r="G7" s="514" t="s">
        <v>25</v>
      </c>
      <c r="H7" s="514" t="s">
        <v>117</v>
      </c>
      <c r="I7" s="514" t="s">
        <v>83</v>
      </c>
      <c r="J7" s="514" t="s">
        <v>119</v>
      </c>
      <c r="K7" s="514" t="s">
        <v>84</v>
      </c>
      <c r="L7" s="514" t="s">
        <v>115</v>
      </c>
      <c r="M7" s="514" t="s">
        <v>118</v>
      </c>
      <c r="N7" s="322"/>
      <c r="O7" s="514" t="s">
        <v>86</v>
      </c>
      <c r="P7" s="514" t="s">
        <v>109</v>
      </c>
      <c r="Q7" s="514" t="s">
        <v>87</v>
      </c>
      <c r="R7" s="514" t="s">
        <v>116</v>
      </c>
      <c r="S7" s="517" t="s">
        <v>429</v>
      </c>
      <c r="T7" s="522" t="s">
        <v>274</v>
      </c>
    </row>
    <row r="8" spans="1:20" s="143" customFormat="1" ht="15" customHeight="1" x14ac:dyDescent="0.15">
      <c r="A8" s="335" t="s">
        <v>26</v>
      </c>
      <c r="B8" s="520"/>
      <c r="C8" s="324" t="s">
        <v>80</v>
      </c>
      <c r="D8" s="515"/>
      <c r="E8" s="520"/>
      <c r="F8" s="520"/>
      <c r="G8" s="515"/>
      <c r="H8" s="515"/>
      <c r="I8" s="515"/>
      <c r="J8" s="515"/>
      <c r="K8" s="515"/>
      <c r="L8" s="515"/>
      <c r="M8" s="515"/>
      <c r="N8" s="325" t="s">
        <v>85</v>
      </c>
      <c r="O8" s="515"/>
      <c r="P8" s="515"/>
      <c r="Q8" s="515"/>
      <c r="R8" s="553"/>
      <c r="S8" s="518"/>
      <c r="T8" s="523"/>
    </row>
    <row r="9" spans="1:20" s="143" customFormat="1" ht="24" customHeight="1" x14ac:dyDescent="0.15">
      <c r="A9" s="336"/>
      <c r="B9" s="521"/>
      <c r="C9" s="327"/>
      <c r="D9" s="516"/>
      <c r="E9" s="521"/>
      <c r="F9" s="521"/>
      <c r="G9" s="516"/>
      <c r="H9" s="516"/>
      <c r="I9" s="516"/>
      <c r="J9" s="516"/>
      <c r="K9" s="516"/>
      <c r="L9" s="516"/>
      <c r="M9" s="516"/>
      <c r="N9" s="328"/>
      <c r="O9" s="516"/>
      <c r="P9" s="516"/>
      <c r="Q9" s="516"/>
      <c r="R9" s="554"/>
      <c r="S9" s="519"/>
      <c r="T9" s="504"/>
    </row>
    <row r="10" spans="1:20" s="131" customFormat="1" ht="15.75" x14ac:dyDescent="0.25">
      <c r="A10" s="329" t="s">
        <v>30</v>
      </c>
      <c r="B10" s="284">
        <v>6</v>
      </c>
      <c r="C10" s="284">
        <v>4</v>
      </c>
      <c r="D10" s="284">
        <v>0</v>
      </c>
      <c r="E10" s="284">
        <v>18</v>
      </c>
      <c r="F10" s="284">
        <v>0</v>
      </c>
      <c r="G10" s="284">
        <v>68</v>
      </c>
      <c r="H10" s="284">
        <v>19</v>
      </c>
      <c r="I10" s="284">
        <v>8</v>
      </c>
      <c r="J10" s="284">
        <v>186</v>
      </c>
      <c r="K10" s="284">
        <v>12</v>
      </c>
      <c r="L10" s="284">
        <v>509</v>
      </c>
      <c r="M10" s="284">
        <v>8</v>
      </c>
      <c r="N10" s="284">
        <v>91</v>
      </c>
      <c r="O10" s="284">
        <v>312</v>
      </c>
      <c r="P10" s="284">
        <v>1571</v>
      </c>
      <c r="Q10" s="284">
        <v>10</v>
      </c>
      <c r="R10" s="284">
        <v>0</v>
      </c>
      <c r="S10" s="284">
        <v>53</v>
      </c>
      <c r="T10" s="284">
        <v>2875</v>
      </c>
    </row>
    <row r="11" spans="1:20" s="131" customFormat="1" ht="15.75" x14ac:dyDescent="0.25">
      <c r="A11" s="331" t="s">
        <v>31</v>
      </c>
      <c r="B11" s="284">
        <v>6</v>
      </c>
      <c r="C11" s="284">
        <v>1</v>
      </c>
      <c r="D11" s="284">
        <v>2</v>
      </c>
      <c r="E11" s="284">
        <v>17</v>
      </c>
      <c r="F11" s="284">
        <v>0</v>
      </c>
      <c r="G11" s="284">
        <v>63</v>
      </c>
      <c r="H11" s="284">
        <v>35</v>
      </c>
      <c r="I11" s="284">
        <v>10</v>
      </c>
      <c r="J11" s="284">
        <v>45</v>
      </c>
      <c r="K11" s="284">
        <v>34</v>
      </c>
      <c r="L11" s="284">
        <v>801</v>
      </c>
      <c r="M11" s="284">
        <v>12</v>
      </c>
      <c r="N11" s="284">
        <v>83</v>
      </c>
      <c r="O11" s="284">
        <v>564</v>
      </c>
      <c r="P11" s="284">
        <v>2266</v>
      </c>
      <c r="Q11" s="284">
        <v>5</v>
      </c>
      <c r="R11" s="284">
        <v>0</v>
      </c>
      <c r="S11" s="284">
        <v>77</v>
      </c>
      <c r="T11" s="284">
        <v>4021</v>
      </c>
    </row>
    <row r="12" spans="1:20" s="131" customFormat="1" ht="15.75" x14ac:dyDescent="0.25">
      <c r="A12" s="331" t="s">
        <v>32</v>
      </c>
      <c r="B12" s="284">
        <v>2</v>
      </c>
      <c r="C12" s="284">
        <v>1</v>
      </c>
      <c r="D12" s="284">
        <v>5</v>
      </c>
      <c r="E12" s="284">
        <v>70</v>
      </c>
      <c r="F12" s="284">
        <v>2</v>
      </c>
      <c r="G12" s="284">
        <v>127</v>
      </c>
      <c r="H12" s="284">
        <v>101</v>
      </c>
      <c r="I12" s="284">
        <v>17</v>
      </c>
      <c r="J12" s="284">
        <v>191</v>
      </c>
      <c r="K12" s="284">
        <v>22</v>
      </c>
      <c r="L12" s="284">
        <v>1386</v>
      </c>
      <c r="M12" s="284">
        <v>13</v>
      </c>
      <c r="N12" s="284">
        <v>179</v>
      </c>
      <c r="O12" s="284">
        <v>880</v>
      </c>
      <c r="P12" s="284">
        <v>3452</v>
      </c>
      <c r="Q12" s="284">
        <v>52</v>
      </c>
      <c r="R12" s="284">
        <v>1</v>
      </c>
      <c r="S12" s="284">
        <v>190</v>
      </c>
      <c r="T12" s="284">
        <v>6691</v>
      </c>
    </row>
    <row r="13" spans="1:20" s="131" customFormat="1" ht="15.75" x14ac:dyDescent="0.25">
      <c r="A13" s="331" t="s">
        <v>33</v>
      </c>
      <c r="B13" s="284">
        <v>14</v>
      </c>
      <c r="C13" s="284">
        <v>2</v>
      </c>
      <c r="D13" s="284">
        <v>14</v>
      </c>
      <c r="E13" s="284">
        <v>19</v>
      </c>
      <c r="F13" s="284">
        <v>0</v>
      </c>
      <c r="G13" s="284">
        <v>47</v>
      </c>
      <c r="H13" s="284">
        <v>33</v>
      </c>
      <c r="I13" s="284">
        <v>5</v>
      </c>
      <c r="J13" s="284">
        <v>57</v>
      </c>
      <c r="K13" s="284">
        <v>8</v>
      </c>
      <c r="L13" s="284">
        <v>577</v>
      </c>
      <c r="M13" s="284">
        <v>5</v>
      </c>
      <c r="N13" s="284">
        <v>45</v>
      </c>
      <c r="O13" s="284">
        <v>322</v>
      </c>
      <c r="P13" s="284">
        <v>1780</v>
      </c>
      <c r="Q13" s="284">
        <v>10</v>
      </c>
      <c r="R13" s="284">
        <v>0</v>
      </c>
      <c r="S13" s="284">
        <v>79</v>
      </c>
      <c r="T13" s="284">
        <v>3017</v>
      </c>
    </row>
    <row r="14" spans="1:20" s="131" customFormat="1" ht="15.75" x14ac:dyDescent="0.25">
      <c r="A14" s="331" t="s">
        <v>34</v>
      </c>
      <c r="B14" s="284">
        <v>24</v>
      </c>
      <c r="C14" s="284">
        <v>0</v>
      </c>
      <c r="D14" s="284">
        <v>10</v>
      </c>
      <c r="E14" s="284">
        <v>34</v>
      </c>
      <c r="F14" s="284">
        <v>0</v>
      </c>
      <c r="G14" s="284">
        <v>69</v>
      </c>
      <c r="H14" s="284">
        <v>67</v>
      </c>
      <c r="I14" s="284">
        <v>7</v>
      </c>
      <c r="J14" s="284">
        <v>101</v>
      </c>
      <c r="K14" s="284">
        <v>22</v>
      </c>
      <c r="L14" s="284">
        <v>1824</v>
      </c>
      <c r="M14" s="284">
        <v>64</v>
      </c>
      <c r="N14" s="284">
        <v>198</v>
      </c>
      <c r="O14" s="284">
        <v>1150</v>
      </c>
      <c r="P14" s="284">
        <v>4960</v>
      </c>
      <c r="Q14" s="284">
        <v>18</v>
      </c>
      <c r="R14" s="284">
        <v>0</v>
      </c>
      <c r="S14" s="284">
        <v>237</v>
      </c>
      <c r="T14" s="284">
        <v>8785</v>
      </c>
    </row>
    <row r="15" spans="1:20" s="131" customFormat="1" ht="15.75" x14ac:dyDescent="0.25">
      <c r="A15" s="331" t="s">
        <v>35</v>
      </c>
      <c r="B15" s="284">
        <v>127</v>
      </c>
      <c r="C15" s="284">
        <v>7</v>
      </c>
      <c r="D15" s="284">
        <v>11</v>
      </c>
      <c r="E15" s="284">
        <v>161</v>
      </c>
      <c r="F15" s="284">
        <v>0</v>
      </c>
      <c r="G15" s="284">
        <v>433</v>
      </c>
      <c r="H15" s="284">
        <v>278</v>
      </c>
      <c r="I15" s="284">
        <v>22</v>
      </c>
      <c r="J15" s="284">
        <v>363</v>
      </c>
      <c r="K15" s="284">
        <v>51</v>
      </c>
      <c r="L15" s="284">
        <v>5403</v>
      </c>
      <c r="M15" s="284">
        <v>147</v>
      </c>
      <c r="N15" s="284">
        <v>771</v>
      </c>
      <c r="O15" s="284">
        <v>3090</v>
      </c>
      <c r="P15" s="284">
        <v>10244</v>
      </c>
      <c r="Q15" s="284">
        <v>144</v>
      </c>
      <c r="R15" s="284">
        <v>0</v>
      </c>
      <c r="S15" s="284">
        <v>416</v>
      </c>
      <c r="T15" s="284">
        <v>21668</v>
      </c>
    </row>
    <row r="16" spans="1:20" s="131" customFormat="1" ht="22.5" x14ac:dyDescent="0.25">
      <c r="A16" s="331" t="s">
        <v>114</v>
      </c>
      <c r="B16" s="284">
        <v>69</v>
      </c>
      <c r="C16" s="284">
        <v>1</v>
      </c>
      <c r="D16" s="284">
        <v>3</v>
      </c>
      <c r="E16" s="284">
        <v>52</v>
      </c>
      <c r="F16" s="284">
        <v>1</v>
      </c>
      <c r="G16" s="284">
        <v>108</v>
      </c>
      <c r="H16" s="284">
        <v>91</v>
      </c>
      <c r="I16" s="284">
        <v>12</v>
      </c>
      <c r="J16" s="284">
        <v>102</v>
      </c>
      <c r="K16" s="284">
        <v>16</v>
      </c>
      <c r="L16" s="284">
        <v>1740</v>
      </c>
      <c r="M16" s="284">
        <v>54</v>
      </c>
      <c r="N16" s="284">
        <v>201</v>
      </c>
      <c r="O16" s="284">
        <v>1241</v>
      </c>
      <c r="P16" s="284">
        <v>4178</v>
      </c>
      <c r="Q16" s="284">
        <v>14</v>
      </c>
      <c r="R16" s="284">
        <v>0</v>
      </c>
      <c r="S16" s="284">
        <v>228</v>
      </c>
      <c r="T16" s="284">
        <v>8111</v>
      </c>
    </row>
    <row r="17" spans="1:20" s="131" customFormat="1" ht="15.75" x14ac:dyDescent="0.25">
      <c r="A17" s="331" t="s">
        <v>37</v>
      </c>
      <c r="B17" s="284">
        <v>46</v>
      </c>
      <c r="C17" s="284">
        <v>4</v>
      </c>
      <c r="D17" s="284">
        <v>1</v>
      </c>
      <c r="E17" s="284">
        <v>66</v>
      </c>
      <c r="F17" s="284">
        <v>0</v>
      </c>
      <c r="G17" s="284">
        <v>150</v>
      </c>
      <c r="H17" s="284">
        <v>102</v>
      </c>
      <c r="I17" s="284">
        <v>12</v>
      </c>
      <c r="J17" s="284">
        <v>150</v>
      </c>
      <c r="K17" s="284">
        <v>24</v>
      </c>
      <c r="L17" s="284">
        <v>2269</v>
      </c>
      <c r="M17" s="284">
        <v>18</v>
      </c>
      <c r="N17" s="284">
        <v>290</v>
      </c>
      <c r="O17" s="284">
        <v>1607</v>
      </c>
      <c r="P17" s="284">
        <v>4946</v>
      </c>
      <c r="Q17" s="284">
        <v>15</v>
      </c>
      <c r="R17" s="284">
        <v>0</v>
      </c>
      <c r="S17" s="284">
        <v>304</v>
      </c>
      <c r="T17" s="284">
        <v>10004</v>
      </c>
    </row>
    <row r="18" spans="1:20" s="131" customFormat="1" ht="15.75" x14ac:dyDescent="0.25">
      <c r="A18" s="331" t="s">
        <v>427</v>
      </c>
      <c r="B18" s="284">
        <v>19</v>
      </c>
      <c r="C18" s="284">
        <v>1</v>
      </c>
      <c r="D18" s="284">
        <v>0</v>
      </c>
      <c r="E18" s="284">
        <v>13</v>
      </c>
      <c r="F18" s="284">
        <v>0</v>
      </c>
      <c r="G18" s="284">
        <v>24</v>
      </c>
      <c r="H18" s="284">
        <v>27</v>
      </c>
      <c r="I18" s="284">
        <v>2</v>
      </c>
      <c r="J18" s="284">
        <v>96</v>
      </c>
      <c r="K18" s="284">
        <v>16</v>
      </c>
      <c r="L18" s="284">
        <v>950</v>
      </c>
      <c r="M18" s="284">
        <v>8</v>
      </c>
      <c r="N18" s="284">
        <v>150</v>
      </c>
      <c r="O18" s="284">
        <v>795</v>
      </c>
      <c r="P18" s="284">
        <v>2173</v>
      </c>
      <c r="Q18" s="284">
        <v>3</v>
      </c>
      <c r="R18" s="284">
        <v>0</v>
      </c>
      <c r="S18" s="284">
        <v>90</v>
      </c>
      <c r="T18" s="284">
        <v>4367</v>
      </c>
    </row>
    <row r="19" spans="1:20" s="131" customFormat="1" ht="15.75" x14ac:dyDescent="0.25">
      <c r="A19" s="331" t="s">
        <v>38</v>
      </c>
      <c r="B19" s="284">
        <v>41</v>
      </c>
      <c r="C19" s="284">
        <v>17</v>
      </c>
      <c r="D19" s="284">
        <v>0</v>
      </c>
      <c r="E19" s="284">
        <v>94</v>
      </c>
      <c r="F19" s="284">
        <v>3</v>
      </c>
      <c r="G19" s="284">
        <v>299</v>
      </c>
      <c r="H19" s="284">
        <v>177</v>
      </c>
      <c r="I19" s="284">
        <v>29</v>
      </c>
      <c r="J19" s="284">
        <v>235</v>
      </c>
      <c r="K19" s="284">
        <v>42</v>
      </c>
      <c r="L19" s="284">
        <v>4364</v>
      </c>
      <c r="M19" s="284">
        <v>51</v>
      </c>
      <c r="N19" s="284">
        <v>570</v>
      </c>
      <c r="O19" s="284">
        <v>3085</v>
      </c>
      <c r="P19" s="284">
        <v>8417</v>
      </c>
      <c r="Q19" s="284">
        <v>45</v>
      </c>
      <c r="R19" s="284">
        <v>0</v>
      </c>
      <c r="S19" s="284">
        <v>1344</v>
      </c>
      <c r="T19" s="284">
        <v>18813</v>
      </c>
    </row>
    <row r="20" spans="1:20" s="131" customFormat="1" ht="15.75" x14ac:dyDescent="0.25">
      <c r="A20" s="331" t="s">
        <v>39</v>
      </c>
      <c r="B20" s="284">
        <v>27</v>
      </c>
      <c r="C20" s="284">
        <v>0</v>
      </c>
      <c r="D20" s="284">
        <v>0</v>
      </c>
      <c r="E20" s="284">
        <v>35</v>
      </c>
      <c r="F20" s="284">
        <v>1</v>
      </c>
      <c r="G20" s="284">
        <v>99</v>
      </c>
      <c r="H20" s="284">
        <v>55</v>
      </c>
      <c r="I20" s="284">
        <v>5</v>
      </c>
      <c r="J20" s="284">
        <v>161</v>
      </c>
      <c r="K20" s="284">
        <v>24</v>
      </c>
      <c r="L20" s="284">
        <v>2834</v>
      </c>
      <c r="M20" s="284">
        <v>19</v>
      </c>
      <c r="N20" s="284">
        <v>329</v>
      </c>
      <c r="O20" s="284">
        <v>1695</v>
      </c>
      <c r="P20" s="284">
        <v>5835</v>
      </c>
      <c r="Q20" s="284">
        <v>4</v>
      </c>
      <c r="R20" s="284">
        <v>0</v>
      </c>
      <c r="S20" s="284">
        <v>280</v>
      </c>
      <c r="T20" s="284">
        <v>11403</v>
      </c>
    </row>
    <row r="21" spans="1:20" s="131" customFormat="1" ht="15.75" x14ac:dyDescent="0.25">
      <c r="A21" s="331" t="s">
        <v>40</v>
      </c>
      <c r="B21" s="284">
        <v>30</v>
      </c>
      <c r="C21" s="284">
        <v>2</v>
      </c>
      <c r="D21" s="284">
        <v>1</v>
      </c>
      <c r="E21" s="284">
        <v>23</v>
      </c>
      <c r="F21" s="284">
        <v>0</v>
      </c>
      <c r="G21" s="284">
        <v>98</v>
      </c>
      <c r="H21" s="284">
        <v>31</v>
      </c>
      <c r="I21" s="284">
        <v>7</v>
      </c>
      <c r="J21" s="284">
        <v>46</v>
      </c>
      <c r="K21" s="284">
        <v>8</v>
      </c>
      <c r="L21" s="284">
        <v>981</v>
      </c>
      <c r="M21" s="284">
        <v>28</v>
      </c>
      <c r="N21" s="284">
        <v>115</v>
      </c>
      <c r="O21" s="284">
        <v>557</v>
      </c>
      <c r="P21" s="284">
        <v>2311</v>
      </c>
      <c r="Q21" s="284">
        <v>1</v>
      </c>
      <c r="R21" s="284">
        <v>1</v>
      </c>
      <c r="S21" s="284">
        <v>116</v>
      </c>
      <c r="T21" s="284">
        <v>4356</v>
      </c>
    </row>
    <row r="22" spans="1:20" s="131" customFormat="1" ht="15.75" x14ac:dyDescent="0.25">
      <c r="A22" s="332" t="s">
        <v>41</v>
      </c>
      <c r="B22" s="284">
        <v>21</v>
      </c>
      <c r="C22" s="284">
        <v>22</v>
      </c>
      <c r="D22" s="284">
        <v>1</v>
      </c>
      <c r="E22" s="284">
        <v>85</v>
      </c>
      <c r="F22" s="284">
        <v>0</v>
      </c>
      <c r="G22" s="284">
        <v>210</v>
      </c>
      <c r="H22" s="284">
        <v>59</v>
      </c>
      <c r="I22" s="284">
        <v>11</v>
      </c>
      <c r="J22" s="284">
        <v>112</v>
      </c>
      <c r="K22" s="284">
        <v>14</v>
      </c>
      <c r="L22" s="284">
        <v>2115</v>
      </c>
      <c r="M22" s="284">
        <v>15</v>
      </c>
      <c r="N22" s="284">
        <v>214</v>
      </c>
      <c r="O22" s="284">
        <v>1263</v>
      </c>
      <c r="P22" s="284">
        <v>4605</v>
      </c>
      <c r="Q22" s="284">
        <v>11</v>
      </c>
      <c r="R22" s="284">
        <v>0</v>
      </c>
      <c r="S22" s="284">
        <v>464</v>
      </c>
      <c r="T22" s="284">
        <v>9222</v>
      </c>
    </row>
    <row r="23" spans="1:20" s="131" customFormat="1" ht="22.5" x14ac:dyDescent="0.25">
      <c r="A23" s="332" t="s">
        <v>42</v>
      </c>
      <c r="B23" s="284">
        <v>11</v>
      </c>
      <c r="C23" s="284">
        <v>3</v>
      </c>
      <c r="D23" s="284">
        <v>0</v>
      </c>
      <c r="E23" s="284">
        <v>6</v>
      </c>
      <c r="F23" s="284">
        <v>2</v>
      </c>
      <c r="G23" s="284">
        <v>42</v>
      </c>
      <c r="H23" s="284">
        <v>26</v>
      </c>
      <c r="I23" s="284">
        <v>3</v>
      </c>
      <c r="J23" s="284">
        <v>20</v>
      </c>
      <c r="K23" s="284">
        <v>0</v>
      </c>
      <c r="L23" s="284">
        <v>333</v>
      </c>
      <c r="M23" s="284">
        <v>11</v>
      </c>
      <c r="N23" s="284">
        <v>37</v>
      </c>
      <c r="O23" s="284">
        <v>156</v>
      </c>
      <c r="P23" s="284">
        <v>1212</v>
      </c>
      <c r="Q23" s="284">
        <v>0</v>
      </c>
      <c r="R23" s="284">
        <v>0</v>
      </c>
      <c r="S23" s="284">
        <v>65</v>
      </c>
      <c r="T23" s="284">
        <v>1927</v>
      </c>
    </row>
    <row r="24" spans="1:20" s="131" customFormat="1" ht="22.5" x14ac:dyDescent="0.25">
      <c r="A24" s="331" t="s">
        <v>43</v>
      </c>
      <c r="B24" s="284">
        <v>5</v>
      </c>
      <c r="C24" s="284">
        <v>15</v>
      </c>
      <c r="D24" s="284">
        <v>5</v>
      </c>
      <c r="E24" s="284">
        <v>22</v>
      </c>
      <c r="F24" s="284">
        <v>2</v>
      </c>
      <c r="G24" s="284">
        <v>150</v>
      </c>
      <c r="H24" s="284">
        <v>29</v>
      </c>
      <c r="I24" s="284">
        <v>7</v>
      </c>
      <c r="J24" s="284">
        <v>122</v>
      </c>
      <c r="K24" s="284">
        <v>5</v>
      </c>
      <c r="L24" s="284">
        <v>508</v>
      </c>
      <c r="M24" s="284">
        <v>16</v>
      </c>
      <c r="N24" s="284">
        <v>58</v>
      </c>
      <c r="O24" s="284">
        <v>298</v>
      </c>
      <c r="P24" s="284">
        <v>1351</v>
      </c>
      <c r="Q24" s="284">
        <v>5</v>
      </c>
      <c r="R24" s="284">
        <v>0</v>
      </c>
      <c r="S24" s="284">
        <v>91</v>
      </c>
      <c r="T24" s="284">
        <v>2689</v>
      </c>
    </row>
    <row r="25" spans="1:20" s="131" customFormat="1" ht="15.75" x14ac:dyDescent="0.25">
      <c r="A25" s="331" t="s">
        <v>44</v>
      </c>
      <c r="B25" s="284">
        <v>87</v>
      </c>
      <c r="C25" s="284">
        <v>0</v>
      </c>
      <c r="D25" s="284">
        <v>3</v>
      </c>
      <c r="E25" s="284">
        <v>440</v>
      </c>
      <c r="F25" s="284">
        <v>10</v>
      </c>
      <c r="G25" s="284">
        <v>1092</v>
      </c>
      <c r="H25" s="284">
        <v>564</v>
      </c>
      <c r="I25" s="284">
        <v>102</v>
      </c>
      <c r="J25" s="284">
        <v>915</v>
      </c>
      <c r="K25" s="284">
        <v>331</v>
      </c>
      <c r="L25" s="284">
        <v>27767</v>
      </c>
      <c r="M25" s="284">
        <v>638</v>
      </c>
      <c r="N25" s="284">
        <v>2914</v>
      </c>
      <c r="O25" s="284">
        <v>13647</v>
      </c>
      <c r="P25" s="284">
        <v>60852</v>
      </c>
      <c r="Q25" s="284">
        <v>272</v>
      </c>
      <c r="R25" s="284">
        <v>0</v>
      </c>
      <c r="S25" s="284">
        <v>2395</v>
      </c>
      <c r="T25" s="284">
        <v>112029</v>
      </c>
    </row>
    <row r="26" spans="1:20" s="131" customFormat="1" ht="15.75" x14ac:dyDescent="0.25">
      <c r="A26" s="333" t="s">
        <v>429</v>
      </c>
      <c r="B26" s="284">
        <v>0</v>
      </c>
      <c r="C26" s="284">
        <v>0</v>
      </c>
      <c r="D26" s="284">
        <v>0</v>
      </c>
      <c r="E26" s="284">
        <v>2</v>
      </c>
      <c r="F26" s="284">
        <v>0</v>
      </c>
      <c r="G26" s="284">
        <v>2</v>
      </c>
      <c r="H26" s="284">
        <v>2</v>
      </c>
      <c r="I26" s="284">
        <v>0</v>
      </c>
      <c r="J26" s="284">
        <v>1</v>
      </c>
      <c r="K26" s="284">
        <v>1</v>
      </c>
      <c r="L26" s="284">
        <v>52</v>
      </c>
      <c r="M26" s="284">
        <v>0</v>
      </c>
      <c r="N26" s="284">
        <v>14</v>
      </c>
      <c r="O26" s="284">
        <v>29</v>
      </c>
      <c r="P26" s="284">
        <v>202</v>
      </c>
      <c r="Q26" s="284">
        <v>0</v>
      </c>
      <c r="R26" s="284">
        <v>0</v>
      </c>
      <c r="S26" s="284">
        <v>439</v>
      </c>
      <c r="T26" s="284">
        <v>744</v>
      </c>
    </row>
    <row r="27" spans="1:20" s="131" customFormat="1" ht="16.5" thickBot="1" x14ac:dyDescent="0.3">
      <c r="A27" s="42" t="s">
        <v>0</v>
      </c>
      <c r="B27" s="285">
        <v>535</v>
      </c>
      <c r="C27" s="285">
        <v>80</v>
      </c>
      <c r="D27" s="285">
        <v>56</v>
      </c>
      <c r="E27" s="285">
        <v>1157</v>
      </c>
      <c r="F27" s="285">
        <v>21</v>
      </c>
      <c r="G27" s="285">
        <v>3081</v>
      </c>
      <c r="H27" s="285">
        <v>1696</v>
      </c>
      <c r="I27" s="285">
        <v>259</v>
      </c>
      <c r="J27" s="285">
        <v>2903</v>
      </c>
      <c r="K27" s="285">
        <v>630</v>
      </c>
      <c r="L27" s="285">
        <v>54413</v>
      </c>
      <c r="M27" s="285">
        <v>1107</v>
      </c>
      <c r="N27" s="285">
        <v>6259</v>
      </c>
      <c r="O27" s="285">
        <v>30691</v>
      </c>
      <c r="P27" s="285">
        <v>120355</v>
      </c>
      <c r="Q27" s="285">
        <v>609</v>
      </c>
      <c r="R27" s="285">
        <v>2</v>
      </c>
      <c r="S27" s="285">
        <v>6868</v>
      </c>
      <c r="T27" s="285">
        <v>230722</v>
      </c>
    </row>
    <row r="28" spans="1:20" ht="14.25" customHeight="1" thickTop="1" x14ac:dyDescent="0.2">
      <c r="A28" s="24" t="s">
        <v>222</v>
      </c>
    </row>
    <row r="29" spans="1:20" x14ac:dyDescent="0.2">
      <c r="A29" s="50" t="s">
        <v>206</v>
      </c>
    </row>
  </sheetData>
  <mergeCells count="20">
    <mergeCell ref="F7:F9"/>
    <mergeCell ref="G7:G9"/>
    <mergeCell ref="A5:S5"/>
    <mergeCell ref="S7:S9"/>
    <mergeCell ref="J7:J9"/>
    <mergeCell ref="K7:K9"/>
    <mergeCell ref="T7:T9"/>
    <mergeCell ref="A4:S4"/>
    <mergeCell ref="A2:S2"/>
    <mergeCell ref="R7:R9"/>
    <mergeCell ref="L7:L9"/>
    <mergeCell ref="M7:M9"/>
    <mergeCell ref="O7:O9"/>
    <mergeCell ref="P7:P9"/>
    <mergeCell ref="Q7:Q9"/>
    <mergeCell ref="B7:B9"/>
    <mergeCell ref="D7:D9"/>
    <mergeCell ref="E7:E9"/>
    <mergeCell ref="H7:H9"/>
    <mergeCell ref="I7:I9"/>
  </mergeCells>
  <pageMargins left="0.7" right="0.7" top="0.75" bottom="0.75" header="0.3" footer="0.3"/>
  <pageSetup paperSize="281" scale="51" orientation="landscape" r:id="rId1"/>
  <headerFooter>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3300"/>
    <pageSetUpPr fitToPage="1"/>
  </sheetPr>
  <dimension ref="A1:T29"/>
  <sheetViews>
    <sheetView showGridLines="0" zoomScale="70" zoomScaleNormal="70" workbookViewId="0"/>
  </sheetViews>
  <sheetFormatPr baseColWidth="10" defaultRowHeight="12.75" x14ac:dyDescent="0.2"/>
  <cols>
    <col min="1" max="1" width="22.28515625" style="2" customWidth="1"/>
    <col min="2" max="2" width="16.28515625" style="2" customWidth="1"/>
    <col min="3" max="3" width="7.42578125" style="2" bestFit="1" customWidth="1"/>
    <col min="4" max="4" width="14.28515625" style="2" customWidth="1"/>
    <col min="5" max="5" width="19.140625" style="2" customWidth="1"/>
    <col min="6" max="6" width="17" style="2" customWidth="1"/>
    <col min="7" max="7" width="16.5703125" style="2" bestFit="1" customWidth="1"/>
    <col min="8" max="8" width="15.85546875" style="2" customWidth="1"/>
    <col min="9" max="9" width="16.28515625" style="2" customWidth="1"/>
    <col min="10" max="10" width="18.28515625" style="2" customWidth="1"/>
    <col min="11" max="11" width="16.85546875" style="2" customWidth="1"/>
    <col min="12" max="12" width="16.42578125" style="2" customWidth="1"/>
    <col min="13" max="13" width="17.42578125" style="2" customWidth="1"/>
    <col min="14" max="14" width="12.85546875" style="2" bestFit="1" customWidth="1"/>
    <col min="15" max="15" width="12.5703125" style="2" customWidth="1"/>
    <col min="16" max="16" width="17" style="2" customWidth="1"/>
    <col min="17" max="17" width="15.5703125" style="2" customWidth="1"/>
    <col min="18" max="18" width="14.140625" style="2" customWidth="1"/>
    <col min="19" max="19" width="16.140625" style="2" customWidth="1"/>
    <col min="20" max="16384" width="11.42578125" style="2"/>
  </cols>
  <sheetData>
    <row r="1" spans="1:20" ht="15.75" x14ac:dyDescent="0.25">
      <c r="A1" s="52" t="str">
        <f>'Cuadro 1'!A3</f>
        <v>MES: OCTUBRE</v>
      </c>
    </row>
    <row r="2" spans="1:20" ht="18" customHeight="1" x14ac:dyDescent="0.25">
      <c r="A2" s="525" t="s">
        <v>57</v>
      </c>
      <c r="B2" s="508"/>
      <c r="C2" s="508"/>
      <c r="D2" s="508"/>
      <c r="E2" s="508"/>
      <c r="F2" s="508"/>
      <c r="G2" s="508"/>
      <c r="H2" s="508"/>
      <c r="I2" s="508"/>
      <c r="J2" s="508"/>
      <c r="K2" s="508"/>
      <c r="L2" s="432"/>
      <c r="M2" s="432"/>
      <c r="N2" s="432"/>
      <c r="O2" s="432"/>
      <c r="P2" s="432"/>
      <c r="Q2" s="432"/>
      <c r="R2" s="432"/>
      <c r="S2" s="432"/>
    </row>
    <row r="3" spans="1:20" ht="12.75" customHeight="1" x14ac:dyDescent="0.25">
      <c r="A3" s="6"/>
      <c r="B3" s="7"/>
      <c r="C3" s="7"/>
      <c r="D3" s="7"/>
      <c r="E3" s="7"/>
      <c r="F3" s="7"/>
      <c r="G3" s="7"/>
      <c r="H3" s="7"/>
      <c r="I3" s="7"/>
      <c r="J3" s="7"/>
      <c r="K3" s="7"/>
    </row>
    <row r="4" spans="1:20" ht="15.75" customHeight="1" x14ac:dyDescent="0.25">
      <c r="A4" s="525" t="s">
        <v>335</v>
      </c>
      <c r="B4" s="525"/>
      <c r="C4" s="525"/>
      <c r="D4" s="525"/>
      <c r="E4" s="525"/>
      <c r="F4" s="525"/>
      <c r="G4" s="525"/>
      <c r="H4" s="525"/>
      <c r="I4" s="525"/>
      <c r="J4" s="525"/>
      <c r="K4" s="525"/>
      <c r="L4" s="432"/>
      <c r="M4" s="432"/>
      <c r="N4" s="432"/>
      <c r="O4" s="432"/>
      <c r="P4" s="432"/>
      <c r="Q4" s="432"/>
      <c r="R4" s="432"/>
      <c r="S4" s="432"/>
    </row>
    <row r="5" spans="1:20" ht="15.75" customHeight="1" x14ac:dyDescent="0.2">
      <c r="A5" s="535" t="s">
        <v>347</v>
      </c>
      <c r="B5" s="555"/>
      <c r="C5" s="555"/>
      <c r="D5" s="555"/>
      <c r="E5" s="555"/>
      <c r="F5" s="555"/>
      <c r="G5" s="555"/>
      <c r="H5" s="555"/>
      <c r="I5" s="555"/>
      <c r="J5" s="555"/>
      <c r="K5" s="555"/>
      <c r="L5" s="555"/>
      <c r="M5" s="555"/>
      <c r="N5" s="555"/>
      <c r="O5" s="555"/>
      <c r="P5" s="555"/>
      <c r="Q5" s="555"/>
      <c r="R5" s="555"/>
      <c r="S5" s="555"/>
    </row>
    <row r="6" spans="1:20" ht="13.5" customHeight="1" thickBot="1" x14ac:dyDescent="0.25"/>
    <row r="7" spans="1:20" s="117" customFormat="1" ht="15" customHeight="1" thickTop="1" x14ac:dyDescent="0.2">
      <c r="A7" s="223"/>
      <c r="B7" s="541" t="s">
        <v>79</v>
      </c>
      <c r="C7" s="45"/>
      <c r="D7" s="546" t="s">
        <v>81</v>
      </c>
      <c r="E7" s="541" t="s">
        <v>82</v>
      </c>
      <c r="F7" s="541" t="s">
        <v>88</v>
      </c>
      <c r="G7" s="541" t="s">
        <v>25</v>
      </c>
      <c r="H7" s="541" t="s">
        <v>117</v>
      </c>
      <c r="I7" s="541" t="s">
        <v>83</v>
      </c>
      <c r="J7" s="541" t="s">
        <v>119</v>
      </c>
      <c r="K7" s="541" t="s">
        <v>84</v>
      </c>
      <c r="L7" s="541" t="s">
        <v>115</v>
      </c>
      <c r="M7" s="541" t="s">
        <v>118</v>
      </c>
      <c r="N7" s="45"/>
      <c r="O7" s="541" t="s">
        <v>86</v>
      </c>
      <c r="P7" s="541" t="s">
        <v>109</v>
      </c>
      <c r="Q7" s="541" t="s">
        <v>87</v>
      </c>
      <c r="R7" s="541" t="s">
        <v>116</v>
      </c>
      <c r="S7" s="547" t="s">
        <v>430</v>
      </c>
      <c r="T7" s="550" t="s">
        <v>276</v>
      </c>
    </row>
    <row r="8" spans="1:20" s="117" customFormat="1" ht="15" customHeight="1" x14ac:dyDescent="0.2">
      <c r="A8" s="224" t="s">
        <v>26</v>
      </c>
      <c r="B8" s="542"/>
      <c r="C8" s="46" t="s">
        <v>80</v>
      </c>
      <c r="D8" s="544"/>
      <c r="E8" s="542"/>
      <c r="F8" s="542"/>
      <c r="G8" s="544"/>
      <c r="H8" s="544"/>
      <c r="I8" s="544"/>
      <c r="J8" s="544"/>
      <c r="K8" s="544"/>
      <c r="L8" s="544"/>
      <c r="M8" s="544"/>
      <c r="N8" s="217" t="s">
        <v>85</v>
      </c>
      <c r="O8" s="544"/>
      <c r="P8" s="544"/>
      <c r="Q8" s="544"/>
      <c r="R8" s="542"/>
      <c r="S8" s="548"/>
      <c r="T8" s="551"/>
    </row>
    <row r="9" spans="1:20" s="117" customFormat="1" ht="24" customHeight="1" x14ac:dyDescent="0.2">
      <c r="A9" s="225"/>
      <c r="B9" s="543"/>
      <c r="C9" s="47"/>
      <c r="D9" s="545"/>
      <c r="E9" s="543"/>
      <c r="F9" s="543"/>
      <c r="G9" s="545"/>
      <c r="H9" s="545"/>
      <c r="I9" s="545"/>
      <c r="J9" s="545"/>
      <c r="K9" s="545"/>
      <c r="L9" s="545"/>
      <c r="M9" s="545"/>
      <c r="N9" s="218"/>
      <c r="O9" s="545"/>
      <c r="P9" s="545"/>
      <c r="Q9" s="545"/>
      <c r="R9" s="543"/>
      <c r="S9" s="549"/>
      <c r="T9" s="552"/>
    </row>
    <row r="10" spans="1:20" s="4" customFormat="1" ht="15.75" x14ac:dyDescent="0.25">
      <c r="A10" s="219" t="s">
        <v>30</v>
      </c>
      <c r="B10" s="11">
        <v>0</v>
      </c>
      <c r="C10" s="11">
        <v>0</v>
      </c>
      <c r="D10" s="11">
        <v>0</v>
      </c>
      <c r="E10" s="11">
        <v>0</v>
      </c>
      <c r="F10" s="11">
        <v>0</v>
      </c>
      <c r="G10" s="11">
        <v>0</v>
      </c>
      <c r="H10" s="11">
        <v>10</v>
      </c>
      <c r="I10" s="11">
        <v>2</v>
      </c>
      <c r="J10" s="11">
        <v>11</v>
      </c>
      <c r="K10" s="11">
        <v>2</v>
      </c>
      <c r="L10" s="11">
        <v>224</v>
      </c>
      <c r="M10" s="11">
        <v>5</v>
      </c>
      <c r="N10" s="11">
        <v>58</v>
      </c>
      <c r="O10" s="11">
        <v>336</v>
      </c>
      <c r="P10" s="11">
        <v>963</v>
      </c>
      <c r="Q10" s="11">
        <v>1</v>
      </c>
      <c r="R10" s="11">
        <v>0</v>
      </c>
      <c r="S10" s="11">
        <v>19</v>
      </c>
      <c r="T10" s="11">
        <v>1631</v>
      </c>
    </row>
    <row r="11" spans="1:20" s="4" customFormat="1" ht="15.75" x14ac:dyDescent="0.25">
      <c r="A11" s="220" t="s">
        <v>31</v>
      </c>
      <c r="B11" s="11">
        <v>4</v>
      </c>
      <c r="C11" s="11">
        <v>0</v>
      </c>
      <c r="D11" s="11">
        <v>0</v>
      </c>
      <c r="E11" s="11">
        <v>0</v>
      </c>
      <c r="F11" s="11">
        <v>0</v>
      </c>
      <c r="G11" s="11">
        <v>3</v>
      </c>
      <c r="H11" s="11">
        <v>17</v>
      </c>
      <c r="I11" s="11">
        <v>4</v>
      </c>
      <c r="J11" s="11">
        <v>4</v>
      </c>
      <c r="K11" s="11">
        <v>6</v>
      </c>
      <c r="L11" s="11">
        <v>311</v>
      </c>
      <c r="M11" s="11">
        <v>6</v>
      </c>
      <c r="N11" s="11">
        <v>58</v>
      </c>
      <c r="O11" s="11">
        <v>445</v>
      </c>
      <c r="P11" s="11">
        <v>1161</v>
      </c>
      <c r="Q11" s="11">
        <v>1</v>
      </c>
      <c r="R11" s="11">
        <v>0</v>
      </c>
      <c r="S11" s="11">
        <v>36</v>
      </c>
      <c r="T11" s="11">
        <v>2056</v>
      </c>
    </row>
    <row r="12" spans="1:20" s="4" customFormat="1" ht="15.75" x14ac:dyDescent="0.25">
      <c r="A12" s="220" t="s">
        <v>32</v>
      </c>
      <c r="B12" s="11">
        <v>2</v>
      </c>
      <c r="C12" s="11">
        <v>0</v>
      </c>
      <c r="D12" s="11">
        <v>0</v>
      </c>
      <c r="E12" s="11">
        <v>14</v>
      </c>
      <c r="F12" s="11">
        <v>0</v>
      </c>
      <c r="G12" s="11">
        <v>8</v>
      </c>
      <c r="H12" s="11">
        <v>69</v>
      </c>
      <c r="I12" s="11">
        <v>18</v>
      </c>
      <c r="J12" s="11">
        <v>18</v>
      </c>
      <c r="K12" s="11">
        <v>13</v>
      </c>
      <c r="L12" s="11">
        <v>658</v>
      </c>
      <c r="M12" s="11">
        <v>13</v>
      </c>
      <c r="N12" s="11">
        <v>110</v>
      </c>
      <c r="O12" s="11">
        <v>844</v>
      </c>
      <c r="P12" s="11">
        <v>2226</v>
      </c>
      <c r="Q12" s="11">
        <v>13</v>
      </c>
      <c r="R12" s="11">
        <v>0</v>
      </c>
      <c r="S12" s="11">
        <v>78</v>
      </c>
      <c r="T12" s="11">
        <v>4084</v>
      </c>
    </row>
    <row r="13" spans="1:20" s="4" customFormat="1" ht="15.75" x14ac:dyDescent="0.25">
      <c r="A13" s="220" t="s">
        <v>33</v>
      </c>
      <c r="B13" s="11">
        <v>6</v>
      </c>
      <c r="C13" s="11">
        <v>0</v>
      </c>
      <c r="D13" s="11">
        <v>0</v>
      </c>
      <c r="E13" s="11">
        <v>9</v>
      </c>
      <c r="F13" s="11">
        <v>0</v>
      </c>
      <c r="G13" s="11">
        <v>0</v>
      </c>
      <c r="H13" s="11">
        <v>14</v>
      </c>
      <c r="I13" s="11">
        <v>8</v>
      </c>
      <c r="J13" s="11">
        <v>6</v>
      </c>
      <c r="K13" s="11">
        <v>7</v>
      </c>
      <c r="L13" s="11">
        <v>243</v>
      </c>
      <c r="M13" s="11">
        <v>9</v>
      </c>
      <c r="N13" s="11">
        <v>25</v>
      </c>
      <c r="O13" s="11">
        <v>225</v>
      </c>
      <c r="P13" s="11">
        <v>1104</v>
      </c>
      <c r="Q13" s="11">
        <v>1</v>
      </c>
      <c r="R13" s="11">
        <v>0</v>
      </c>
      <c r="S13" s="11">
        <v>34</v>
      </c>
      <c r="T13" s="11">
        <v>1691</v>
      </c>
    </row>
    <row r="14" spans="1:20" s="4" customFormat="1" ht="15.75" x14ac:dyDescent="0.25">
      <c r="A14" s="220" t="s">
        <v>34</v>
      </c>
      <c r="B14" s="11">
        <v>9</v>
      </c>
      <c r="C14" s="11">
        <v>1</v>
      </c>
      <c r="D14" s="11">
        <v>0</v>
      </c>
      <c r="E14" s="11">
        <v>7</v>
      </c>
      <c r="F14" s="11">
        <v>0</v>
      </c>
      <c r="G14" s="11">
        <v>3</v>
      </c>
      <c r="H14" s="11">
        <v>47</v>
      </c>
      <c r="I14" s="11">
        <v>9</v>
      </c>
      <c r="J14" s="11">
        <v>8</v>
      </c>
      <c r="K14" s="11">
        <v>13</v>
      </c>
      <c r="L14" s="11">
        <v>802</v>
      </c>
      <c r="M14" s="11">
        <v>39</v>
      </c>
      <c r="N14" s="11">
        <v>131</v>
      </c>
      <c r="O14" s="11">
        <v>944</v>
      </c>
      <c r="P14" s="11">
        <v>2929</v>
      </c>
      <c r="Q14" s="11">
        <v>3</v>
      </c>
      <c r="R14" s="11">
        <v>0</v>
      </c>
      <c r="S14" s="11">
        <v>70</v>
      </c>
      <c r="T14" s="11">
        <v>5015</v>
      </c>
    </row>
    <row r="15" spans="1:20" s="4" customFormat="1" ht="15.75" x14ac:dyDescent="0.25">
      <c r="A15" s="220" t="s">
        <v>35</v>
      </c>
      <c r="B15" s="11">
        <v>33</v>
      </c>
      <c r="C15" s="11">
        <v>0</v>
      </c>
      <c r="D15" s="11">
        <v>1</v>
      </c>
      <c r="E15" s="11">
        <v>21</v>
      </c>
      <c r="F15" s="11">
        <v>0</v>
      </c>
      <c r="G15" s="11">
        <v>20</v>
      </c>
      <c r="H15" s="11">
        <v>135</v>
      </c>
      <c r="I15" s="11">
        <v>38</v>
      </c>
      <c r="J15" s="11">
        <v>45</v>
      </c>
      <c r="K15" s="11">
        <v>28</v>
      </c>
      <c r="L15" s="11">
        <v>2282</v>
      </c>
      <c r="M15" s="11">
        <v>177</v>
      </c>
      <c r="N15" s="11">
        <v>479</v>
      </c>
      <c r="O15" s="11">
        <v>2895</v>
      </c>
      <c r="P15" s="11">
        <v>6083</v>
      </c>
      <c r="Q15" s="11">
        <v>6</v>
      </c>
      <c r="R15" s="11">
        <v>0</v>
      </c>
      <c r="S15" s="11">
        <v>150</v>
      </c>
      <c r="T15" s="11">
        <v>12393</v>
      </c>
    </row>
    <row r="16" spans="1:20" s="4" customFormat="1" ht="22.5" x14ac:dyDescent="0.25">
      <c r="A16" s="220" t="s">
        <v>114</v>
      </c>
      <c r="B16" s="11">
        <v>11</v>
      </c>
      <c r="C16" s="11">
        <v>0</v>
      </c>
      <c r="D16" s="11">
        <v>0</v>
      </c>
      <c r="E16" s="11">
        <v>9</v>
      </c>
      <c r="F16" s="11">
        <v>0</v>
      </c>
      <c r="G16" s="11">
        <v>3</v>
      </c>
      <c r="H16" s="11">
        <v>47</v>
      </c>
      <c r="I16" s="11">
        <v>9</v>
      </c>
      <c r="J16" s="11">
        <v>15</v>
      </c>
      <c r="K16" s="11">
        <v>12</v>
      </c>
      <c r="L16" s="11">
        <v>659</v>
      </c>
      <c r="M16" s="11">
        <v>96</v>
      </c>
      <c r="N16" s="11">
        <v>118</v>
      </c>
      <c r="O16" s="11">
        <v>1474</v>
      </c>
      <c r="P16" s="11">
        <v>2215</v>
      </c>
      <c r="Q16" s="11">
        <v>6</v>
      </c>
      <c r="R16" s="11">
        <v>0</v>
      </c>
      <c r="S16" s="11">
        <v>78</v>
      </c>
      <c r="T16" s="11">
        <v>4752</v>
      </c>
    </row>
    <row r="17" spans="1:20" s="4" customFormat="1" ht="15.75" x14ac:dyDescent="0.25">
      <c r="A17" s="220" t="s">
        <v>37</v>
      </c>
      <c r="B17" s="11">
        <v>12</v>
      </c>
      <c r="C17" s="11">
        <v>0</v>
      </c>
      <c r="D17" s="11">
        <v>0</v>
      </c>
      <c r="E17" s="11">
        <v>9</v>
      </c>
      <c r="F17" s="11">
        <v>0</v>
      </c>
      <c r="G17" s="11">
        <v>4</v>
      </c>
      <c r="H17" s="11">
        <v>55</v>
      </c>
      <c r="I17" s="11">
        <v>10</v>
      </c>
      <c r="J17" s="11">
        <v>15</v>
      </c>
      <c r="K17" s="11">
        <v>11</v>
      </c>
      <c r="L17" s="11">
        <v>955</v>
      </c>
      <c r="M17" s="11">
        <v>26</v>
      </c>
      <c r="N17" s="11">
        <v>164</v>
      </c>
      <c r="O17" s="11">
        <v>1412</v>
      </c>
      <c r="P17" s="11">
        <v>2773</v>
      </c>
      <c r="Q17" s="11">
        <v>2</v>
      </c>
      <c r="R17" s="11">
        <v>0</v>
      </c>
      <c r="S17" s="11">
        <v>78</v>
      </c>
      <c r="T17" s="11">
        <v>5526</v>
      </c>
    </row>
    <row r="18" spans="1:20" s="4" customFormat="1" ht="15.75" x14ac:dyDescent="0.25">
      <c r="A18" s="220" t="s">
        <v>427</v>
      </c>
      <c r="B18" s="11">
        <v>7</v>
      </c>
      <c r="C18" s="11">
        <v>0</v>
      </c>
      <c r="D18" s="11">
        <v>0</v>
      </c>
      <c r="E18" s="11">
        <v>3</v>
      </c>
      <c r="F18" s="11">
        <v>0</v>
      </c>
      <c r="G18" s="11">
        <v>0</v>
      </c>
      <c r="H18" s="11">
        <v>9</v>
      </c>
      <c r="I18" s="11">
        <v>4</v>
      </c>
      <c r="J18" s="11">
        <v>10</v>
      </c>
      <c r="K18" s="11">
        <v>5</v>
      </c>
      <c r="L18" s="11">
        <v>440</v>
      </c>
      <c r="M18" s="11">
        <v>7</v>
      </c>
      <c r="N18" s="11">
        <v>87</v>
      </c>
      <c r="O18" s="11">
        <v>661</v>
      </c>
      <c r="P18" s="11">
        <v>1171</v>
      </c>
      <c r="Q18" s="11">
        <v>1</v>
      </c>
      <c r="R18" s="11">
        <v>0</v>
      </c>
      <c r="S18" s="11">
        <v>29</v>
      </c>
      <c r="T18" s="11">
        <v>2434</v>
      </c>
    </row>
    <row r="19" spans="1:20" s="4" customFormat="1" ht="15.75" x14ac:dyDescent="0.25">
      <c r="A19" s="220" t="s">
        <v>38</v>
      </c>
      <c r="B19" s="11">
        <v>11</v>
      </c>
      <c r="C19" s="11">
        <v>1</v>
      </c>
      <c r="D19" s="11">
        <v>0</v>
      </c>
      <c r="E19" s="11">
        <v>14</v>
      </c>
      <c r="F19" s="11">
        <v>0</v>
      </c>
      <c r="G19" s="11">
        <v>8</v>
      </c>
      <c r="H19" s="11">
        <v>88</v>
      </c>
      <c r="I19" s="11">
        <v>12</v>
      </c>
      <c r="J19" s="11">
        <v>25</v>
      </c>
      <c r="K19" s="11">
        <v>26</v>
      </c>
      <c r="L19" s="11">
        <v>1972</v>
      </c>
      <c r="M19" s="11">
        <v>62</v>
      </c>
      <c r="N19" s="11">
        <v>421</v>
      </c>
      <c r="O19" s="11">
        <v>3228</v>
      </c>
      <c r="P19" s="11">
        <v>4973</v>
      </c>
      <c r="Q19" s="11">
        <v>5</v>
      </c>
      <c r="R19" s="11">
        <v>0</v>
      </c>
      <c r="S19" s="11">
        <v>127</v>
      </c>
      <c r="T19" s="11">
        <v>10973</v>
      </c>
    </row>
    <row r="20" spans="1:20" s="4" customFormat="1" ht="15.75" x14ac:dyDescent="0.25">
      <c r="A20" s="220" t="s">
        <v>39</v>
      </c>
      <c r="B20" s="11">
        <v>9</v>
      </c>
      <c r="C20" s="11">
        <v>0</v>
      </c>
      <c r="D20" s="11">
        <v>0</v>
      </c>
      <c r="E20" s="11">
        <v>2</v>
      </c>
      <c r="F20" s="11">
        <v>0</v>
      </c>
      <c r="G20" s="11">
        <v>7</v>
      </c>
      <c r="H20" s="11">
        <v>17</v>
      </c>
      <c r="I20" s="11">
        <v>3</v>
      </c>
      <c r="J20" s="11">
        <v>13</v>
      </c>
      <c r="K20" s="11">
        <v>15</v>
      </c>
      <c r="L20" s="11">
        <v>1265</v>
      </c>
      <c r="M20" s="11">
        <v>5</v>
      </c>
      <c r="N20" s="11">
        <v>204</v>
      </c>
      <c r="O20" s="11">
        <v>1545</v>
      </c>
      <c r="P20" s="11">
        <v>3420</v>
      </c>
      <c r="Q20" s="11">
        <v>2</v>
      </c>
      <c r="R20" s="11">
        <v>0</v>
      </c>
      <c r="S20" s="11">
        <v>74</v>
      </c>
      <c r="T20" s="11">
        <v>6581</v>
      </c>
    </row>
    <row r="21" spans="1:20" s="4" customFormat="1" ht="15.75" x14ac:dyDescent="0.25">
      <c r="A21" s="220" t="s">
        <v>40</v>
      </c>
      <c r="B21" s="11">
        <v>15</v>
      </c>
      <c r="C21" s="11">
        <v>0</v>
      </c>
      <c r="D21" s="11">
        <v>0</v>
      </c>
      <c r="E21" s="11">
        <v>4</v>
      </c>
      <c r="F21" s="11">
        <v>0</v>
      </c>
      <c r="G21" s="11">
        <v>4</v>
      </c>
      <c r="H21" s="11">
        <v>15</v>
      </c>
      <c r="I21" s="11">
        <v>1</v>
      </c>
      <c r="J21" s="11">
        <v>3</v>
      </c>
      <c r="K21" s="11">
        <v>3</v>
      </c>
      <c r="L21" s="11">
        <v>436</v>
      </c>
      <c r="M21" s="11">
        <v>29</v>
      </c>
      <c r="N21" s="11">
        <v>83</v>
      </c>
      <c r="O21" s="11">
        <v>536</v>
      </c>
      <c r="P21" s="11">
        <v>1395</v>
      </c>
      <c r="Q21" s="11">
        <v>0</v>
      </c>
      <c r="R21" s="11">
        <v>0</v>
      </c>
      <c r="S21" s="11">
        <v>36</v>
      </c>
      <c r="T21" s="11">
        <v>2560</v>
      </c>
    </row>
    <row r="22" spans="1:20" s="4" customFormat="1" ht="15.75" x14ac:dyDescent="0.25">
      <c r="A22" s="221" t="s">
        <v>41</v>
      </c>
      <c r="B22" s="11">
        <v>6</v>
      </c>
      <c r="C22" s="11">
        <v>1</v>
      </c>
      <c r="D22" s="11">
        <v>0</v>
      </c>
      <c r="E22" s="11">
        <v>4</v>
      </c>
      <c r="F22" s="11">
        <v>0</v>
      </c>
      <c r="G22" s="11">
        <v>5</v>
      </c>
      <c r="H22" s="11">
        <v>10</v>
      </c>
      <c r="I22" s="11">
        <v>10</v>
      </c>
      <c r="J22" s="11">
        <v>8</v>
      </c>
      <c r="K22" s="11">
        <v>9</v>
      </c>
      <c r="L22" s="11">
        <v>1046</v>
      </c>
      <c r="M22" s="11">
        <v>11</v>
      </c>
      <c r="N22" s="11">
        <v>146</v>
      </c>
      <c r="O22" s="11">
        <v>1081</v>
      </c>
      <c r="P22" s="11">
        <v>2723</v>
      </c>
      <c r="Q22" s="11">
        <v>2</v>
      </c>
      <c r="R22" s="11">
        <v>0</v>
      </c>
      <c r="S22" s="11">
        <v>109</v>
      </c>
      <c r="T22" s="11">
        <v>5171</v>
      </c>
    </row>
    <row r="23" spans="1:20" s="4" customFormat="1" ht="22.5" x14ac:dyDescent="0.25">
      <c r="A23" s="221" t="s">
        <v>42</v>
      </c>
      <c r="B23" s="11">
        <v>1</v>
      </c>
      <c r="C23" s="11">
        <v>0</v>
      </c>
      <c r="D23" s="11">
        <v>0</v>
      </c>
      <c r="E23" s="11">
        <v>1</v>
      </c>
      <c r="F23" s="11">
        <v>0</v>
      </c>
      <c r="G23" s="11">
        <v>1</v>
      </c>
      <c r="H23" s="11">
        <v>23</v>
      </c>
      <c r="I23" s="11">
        <v>8</v>
      </c>
      <c r="J23" s="11">
        <v>7</v>
      </c>
      <c r="K23" s="11">
        <v>2</v>
      </c>
      <c r="L23" s="11">
        <v>157</v>
      </c>
      <c r="M23" s="11">
        <v>4</v>
      </c>
      <c r="N23" s="11">
        <v>31</v>
      </c>
      <c r="O23" s="11">
        <v>166</v>
      </c>
      <c r="P23" s="11">
        <v>792</v>
      </c>
      <c r="Q23" s="11">
        <v>0</v>
      </c>
      <c r="R23" s="11">
        <v>0</v>
      </c>
      <c r="S23" s="11">
        <v>24</v>
      </c>
      <c r="T23" s="11">
        <v>1217</v>
      </c>
    </row>
    <row r="24" spans="1:20" s="4" customFormat="1" ht="22.5" x14ac:dyDescent="0.25">
      <c r="A24" s="220" t="s">
        <v>43</v>
      </c>
      <c r="B24" s="11">
        <v>2</v>
      </c>
      <c r="C24" s="11">
        <v>1</v>
      </c>
      <c r="D24" s="11">
        <v>0</v>
      </c>
      <c r="E24" s="11">
        <v>4</v>
      </c>
      <c r="F24" s="11">
        <v>0</v>
      </c>
      <c r="G24" s="11">
        <v>8</v>
      </c>
      <c r="H24" s="11">
        <v>9</v>
      </c>
      <c r="I24" s="11">
        <v>5</v>
      </c>
      <c r="J24" s="11">
        <v>12</v>
      </c>
      <c r="K24" s="11">
        <v>3</v>
      </c>
      <c r="L24" s="11">
        <v>225</v>
      </c>
      <c r="M24" s="11">
        <v>16</v>
      </c>
      <c r="N24" s="11">
        <v>39</v>
      </c>
      <c r="O24" s="11">
        <v>332</v>
      </c>
      <c r="P24" s="11">
        <v>791</v>
      </c>
      <c r="Q24" s="11">
        <v>0</v>
      </c>
      <c r="R24" s="11">
        <v>0</v>
      </c>
      <c r="S24" s="11">
        <v>28</v>
      </c>
      <c r="T24" s="11">
        <v>1475</v>
      </c>
    </row>
    <row r="25" spans="1:20" s="4" customFormat="1" ht="15.75" x14ac:dyDescent="0.25">
      <c r="A25" s="220" t="s">
        <v>44</v>
      </c>
      <c r="B25" s="11">
        <v>43</v>
      </c>
      <c r="C25" s="11">
        <v>0</v>
      </c>
      <c r="D25" s="11">
        <v>0</v>
      </c>
      <c r="E25" s="11">
        <v>62</v>
      </c>
      <c r="F25" s="11">
        <v>1</v>
      </c>
      <c r="G25" s="11">
        <v>35</v>
      </c>
      <c r="H25" s="11">
        <v>194</v>
      </c>
      <c r="I25" s="11">
        <v>71</v>
      </c>
      <c r="J25" s="11">
        <v>78</v>
      </c>
      <c r="K25" s="11">
        <v>142</v>
      </c>
      <c r="L25" s="11">
        <v>10485</v>
      </c>
      <c r="M25" s="11">
        <v>486</v>
      </c>
      <c r="N25" s="11">
        <v>1728</v>
      </c>
      <c r="O25" s="11">
        <v>12539</v>
      </c>
      <c r="P25" s="11">
        <v>29671</v>
      </c>
      <c r="Q25" s="11">
        <v>47</v>
      </c>
      <c r="R25" s="11">
        <v>1</v>
      </c>
      <c r="S25" s="11">
        <v>700</v>
      </c>
      <c r="T25" s="11">
        <v>56283</v>
      </c>
    </row>
    <row r="26" spans="1:20" s="4" customFormat="1" ht="15.75" x14ac:dyDescent="0.25">
      <c r="A26" s="228" t="s">
        <v>430</v>
      </c>
      <c r="B26" s="11">
        <v>0</v>
      </c>
      <c r="C26" s="11">
        <v>0</v>
      </c>
      <c r="D26" s="11">
        <v>0</v>
      </c>
      <c r="E26" s="11">
        <v>0</v>
      </c>
      <c r="F26" s="11">
        <v>0</v>
      </c>
      <c r="G26" s="11">
        <v>0</v>
      </c>
      <c r="H26" s="11">
        <v>0</v>
      </c>
      <c r="I26" s="11">
        <v>0</v>
      </c>
      <c r="J26" s="11">
        <v>0</v>
      </c>
      <c r="K26" s="11">
        <v>0</v>
      </c>
      <c r="L26" s="11">
        <v>18</v>
      </c>
      <c r="M26" s="11">
        <v>0</v>
      </c>
      <c r="N26" s="11">
        <v>5</v>
      </c>
      <c r="O26" s="11">
        <v>23</v>
      </c>
      <c r="P26" s="11">
        <v>49</v>
      </c>
      <c r="Q26" s="11">
        <v>0</v>
      </c>
      <c r="R26" s="11">
        <v>0</v>
      </c>
      <c r="S26" s="11">
        <v>66</v>
      </c>
      <c r="T26" s="11">
        <v>161</v>
      </c>
    </row>
    <row r="27" spans="1:20" s="4" customFormat="1" ht="16.5" thickBot="1" x14ac:dyDescent="0.3">
      <c r="A27" s="35" t="s">
        <v>0</v>
      </c>
      <c r="B27" s="222">
        <v>171</v>
      </c>
      <c r="C27" s="222">
        <v>4</v>
      </c>
      <c r="D27" s="222">
        <v>1</v>
      </c>
      <c r="E27" s="222">
        <v>163</v>
      </c>
      <c r="F27" s="222">
        <v>1</v>
      </c>
      <c r="G27" s="222">
        <v>109</v>
      </c>
      <c r="H27" s="222">
        <v>759</v>
      </c>
      <c r="I27" s="222">
        <v>212</v>
      </c>
      <c r="J27" s="222">
        <v>278</v>
      </c>
      <c r="K27" s="222">
        <v>297</v>
      </c>
      <c r="L27" s="222">
        <v>22178</v>
      </c>
      <c r="M27" s="222">
        <v>991</v>
      </c>
      <c r="N27" s="222">
        <v>3887</v>
      </c>
      <c r="O27" s="222">
        <v>28686</v>
      </c>
      <c r="P27" s="222">
        <v>64439</v>
      </c>
      <c r="Q27" s="222">
        <v>90</v>
      </c>
      <c r="R27" s="222">
        <v>1</v>
      </c>
      <c r="S27" s="222">
        <v>1736</v>
      </c>
      <c r="T27" s="222">
        <v>124003</v>
      </c>
    </row>
    <row r="28" spans="1:20" ht="14.25" customHeight="1" thickTop="1" x14ac:dyDescent="0.2">
      <c r="A28" s="24" t="s">
        <v>270</v>
      </c>
    </row>
    <row r="29" spans="1:20" x14ac:dyDescent="0.2">
      <c r="A29" s="50" t="s">
        <v>206</v>
      </c>
    </row>
  </sheetData>
  <mergeCells count="20">
    <mergeCell ref="P7:P9"/>
    <mergeCell ref="S7:S9"/>
    <mergeCell ref="A5:S5"/>
    <mergeCell ref="Q7:Q9"/>
    <mergeCell ref="J7:J9"/>
    <mergeCell ref="K7:K9"/>
    <mergeCell ref="T7:T9"/>
    <mergeCell ref="A4:S4"/>
    <mergeCell ref="A2:S2"/>
    <mergeCell ref="B7:B9"/>
    <mergeCell ref="D7:D9"/>
    <mergeCell ref="E7:E9"/>
    <mergeCell ref="H7:H9"/>
    <mergeCell ref="I7:I9"/>
    <mergeCell ref="F7:F9"/>
    <mergeCell ref="G7:G9"/>
    <mergeCell ref="R7:R9"/>
    <mergeCell ref="L7:L9"/>
    <mergeCell ref="M7:M9"/>
    <mergeCell ref="O7:O9"/>
  </mergeCells>
  <pageMargins left="0.7" right="0.7" top="0.75" bottom="0.75" header="0.3" footer="0.3"/>
  <pageSetup paperSize="281" scale="49"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T29"/>
  <sheetViews>
    <sheetView zoomScale="70" zoomScaleNormal="70" workbookViewId="0"/>
  </sheetViews>
  <sheetFormatPr baseColWidth="10" defaultColWidth="11.42578125" defaultRowHeight="12.75" x14ac:dyDescent="0.2"/>
  <cols>
    <col min="1" max="1" width="30.28515625" style="230" customWidth="1"/>
    <col min="2" max="2" width="13.42578125" style="230" customWidth="1"/>
    <col min="3" max="3" width="11.42578125" style="230"/>
    <col min="4" max="4" width="12" style="230" customWidth="1"/>
    <col min="5" max="5" width="16.5703125" style="230" customWidth="1"/>
    <col min="6" max="6" width="13" style="230" customWidth="1"/>
    <col min="7" max="7" width="14.28515625" style="230" customWidth="1"/>
    <col min="8" max="8" width="12.42578125" style="230" customWidth="1"/>
    <col min="9" max="9" width="14" style="230" customWidth="1"/>
    <col min="10" max="10" width="15.5703125" style="230" customWidth="1"/>
    <col min="11" max="11" width="14.5703125" style="230" customWidth="1"/>
    <col min="12" max="12" width="14.42578125" style="230" customWidth="1"/>
    <col min="13" max="13" width="14.7109375" style="230" customWidth="1"/>
    <col min="14" max="14" width="11.28515625" style="230" customWidth="1"/>
    <col min="15" max="15" width="10.28515625" style="230" customWidth="1"/>
    <col min="16" max="16" width="13.5703125" style="230" customWidth="1"/>
    <col min="17" max="17" width="12.28515625" style="230" customWidth="1"/>
    <col min="18" max="18" width="12" style="230" customWidth="1"/>
    <col min="19" max="19" width="13.140625" style="230" customWidth="1"/>
    <col min="20" max="20" width="14.7109375" style="230" customWidth="1"/>
    <col min="21" max="16384" width="11.42578125" style="230"/>
  </cols>
  <sheetData>
    <row r="1" spans="1:20" ht="15.75" x14ac:dyDescent="0.25">
      <c r="A1" s="229" t="s">
        <v>431</v>
      </c>
    </row>
    <row r="2" spans="1:20" ht="13.5" x14ac:dyDescent="0.25">
      <c r="A2" s="556" t="s">
        <v>433</v>
      </c>
      <c r="B2" s="557"/>
      <c r="C2" s="557"/>
      <c r="D2" s="557"/>
      <c r="E2" s="557"/>
      <c r="F2" s="557"/>
      <c r="G2" s="557"/>
      <c r="H2" s="557"/>
      <c r="I2" s="557"/>
      <c r="J2" s="557"/>
      <c r="K2" s="557"/>
      <c r="L2" s="558"/>
      <c r="M2" s="558"/>
      <c r="N2" s="558"/>
      <c r="O2" s="558"/>
      <c r="P2" s="558"/>
      <c r="Q2" s="558"/>
      <c r="R2" s="558"/>
      <c r="S2" s="558"/>
    </row>
    <row r="3" spans="1:20" ht="15.75" x14ac:dyDescent="0.25">
      <c r="A3" s="231"/>
      <c r="B3" s="232"/>
      <c r="C3" s="232"/>
      <c r="D3" s="232"/>
      <c r="E3" s="232"/>
      <c r="F3" s="232"/>
      <c r="G3" s="232"/>
      <c r="H3" s="232"/>
      <c r="I3" s="232"/>
      <c r="J3" s="232"/>
      <c r="K3" s="232"/>
    </row>
    <row r="4" spans="1:20" ht="15.75" x14ac:dyDescent="0.25">
      <c r="A4" s="556" t="s">
        <v>335</v>
      </c>
      <c r="B4" s="556"/>
      <c r="C4" s="556"/>
      <c r="D4" s="556"/>
      <c r="E4" s="556"/>
      <c r="F4" s="556"/>
      <c r="G4" s="556"/>
      <c r="H4" s="556"/>
      <c r="I4" s="556"/>
      <c r="J4" s="556"/>
      <c r="K4" s="556"/>
      <c r="L4" s="558"/>
      <c r="M4" s="558"/>
      <c r="N4" s="558"/>
      <c r="O4" s="558"/>
      <c r="P4" s="558"/>
      <c r="Q4" s="558"/>
      <c r="R4" s="558"/>
      <c r="S4" s="558"/>
    </row>
    <row r="5" spans="1:20" ht="15.75" customHeight="1" x14ac:dyDescent="0.2">
      <c r="A5" s="559" t="s">
        <v>432</v>
      </c>
      <c r="B5" s="560"/>
      <c r="C5" s="560"/>
      <c r="D5" s="560"/>
      <c r="E5" s="560"/>
      <c r="F5" s="560"/>
      <c r="G5" s="560"/>
      <c r="H5" s="560"/>
      <c r="I5" s="560"/>
      <c r="J5" s="560"/>
      <c r="K5" s="560"/>
      <c r="L5" s="560"/>
      <c r="M5" s="560"/>
      <c r="N5" s="560"/>
      <c r="O5" s="560"/>
      <c r="P5" s="560"/>
      <c r="Q5" s="560"/>
      <c r="R5" s="560"/>
      <c r="S5" s="560"/>
    </row>
    <row r="6" spans="1:20" ht="13.5" thickBot="1" x14ac:dyDescent="0.25"/>
    <row r="7" spans="1:20" ht="15" customHeight="1" thickTop="1" x14ac:dyDescent="0.2">
      <c r="A7" s="233"/>
      <c r="B7" s="561" t="s">
        <v>79</v>
      </c>
      <c r="C7" s="234"/>
      <c r="D7" s="564" t="s">
        <v>81</v>
      </c>
      <c r="E7" s="561" t="s">
        <v>82</v>
      </c>
      <c r="F7" s="561" t="s">
        <v>88</v>
      </c>
      <c r="G7" s="561" t="s">
        <v>25</v>
      </c>
      <c r="H7" s="561" t="s">
        <v>117</v>
      </c>
      <c r="I7" s="561" t="s">
        <v>83</v>
      </c>
      <c r="J7" s="561" t="s">
        <v>119</v>
      </c>
      <c r="K7" s="561" t="s">
        <v>84</v>
      </c>
      <c r="L7" s="561" t="s">
        <v>115</v>
      </c>
      <c r="M7" s="561" t="s">
        <v>118</v>
      </c>
      <c r="N7" s="234"/>
      <c r="O7" s="561" t="s">
        <v>86</v>
      </c>
      <c r="P7" s="561" t="s">
        <v>109</v>
      </c>
      <c r="Q7" s="561" t="s">
        <v>87</v>
      </c>
      <c r="R7" s="561" t="s">
        <v>116</v>
      </c>
      <c r="S7" s="569" t="s">
        <v>429</v>
      </c>
      <c r="T7" s="572" t="s">
        <v>274</v>
      </c>
    </row>
    <row r="8" spans="1:20" ht="15" customHeight="1" x14ac:dyDescent="0.2">
      <c r="A8" s="235" t="s">
        <v>26</v>
      </c>
      <c r="B8" s="562"/>
      <c r="C8" s="236" t="s">
        <v>80</v>
      </c>
      <c r="D8" s="565"/>
      <c r="E8" s="562"/>
      <c r="F8" s="562"/>
      <c r="G8" s="565"/>
      <c r="H8" s="565"/>
      <c r="I8" s="565"/>
      <c r="J8" s="565"/>
      <c r="K8" s="565"/>
      <c r="L8" s="565"/>
      <c r="M8" s="565"/>
      <c r="N8" s="237" t="s">
        <v>85</v>
      </c>
      <c r="O8" s="565"/>
      <c r="P8" s="565"/>
      <c r="Q8" s="565"/>
      <c r="R8" s="567"/>
      <c r="S8" s="570"/>
      <c r="T8" s="573"/>
    </row>
    <row r="9" spans="1:20" ht="24" customHeight="1" x14ac:dyDescent="0.2">
      <c r="A9" s="238"/>
      <c r="B9" s="563"/>
      <c r="C9" s="239"/>
      <c r="D9" s="566"/>
      <c r="E9" s="563"/>
      <c r="F9" s="563"/>
      <c r="G9" s="566"/>
      <c r="H9" s="566"/>
      <c r="I9" s="566"/>
      <c r="J9" s="566"/>
      <c r="K9" s="566"/>
      <c r="L9" s="566"/>
      <c r="M9" s="566"/>
      <c r="N9" s="240"/>
      <c r="O9" s="566"/>
      <c r="P9" s="566"/>
      <c r="Q9" s="566"/>
      <c r="R9" s="568"/>
      <c r="S9" s="571"/>
      <c r="T9" s="574"/>
    </row>
    <row r="10" spans="1:20" ht="15.75" x14ac:dyDescent="0.25">
      <c r="A10" s="241" t="s">
        <v>30</v>
      </c>
      <c r="B10" s="242">
        <v>0</v>
      </c>
      <c r="C10" s="242">
        <v>0</v>
      </c>
      <c r="D10" s="242">
        <v>0</v>
      </c>
      <c r="E10" s="242">
        <v>3</v>
      </c>
      <c r="F10" s="242">
        <v>0</v>
      </c>
      <c r="G10" s="242">
        <v>1</v>
      </c>
      <c r="H10" s="242">
        <v>3</v>
      </c>
      <c r="I10" s="242">
        <v>4</v>
      </c>
      <c r="J10" s="242">
        <v>2</v>
      </c>
      <c r="K10" s="242">
        <v>25</v>
      </c>
      <c r="L10" s="242">
        <v>217</v>
      </c>
      <c r="M10" s="242">
        <v>0</v>
      </c>
      <c r="N10" s="242">
        <v>29</v>
      </c>
      <c r="O10" s="242">
        <v>388</v>
      </c>
      <c r="P10" s="242">
        <v>985</v>
      </c>
      <c r="Q10" s="242">
        <v>0</v>
      </c>
      <c r="R10" s="242">
        <v>1</v>
      </c>
      <c r="S10" s="242">
        <v>162</v>
      </c>
      <c r="T10" s="242">
        <v>1820</v>
      </c>
    </row>
    <row r="11" spans="1:20" ht="15.75" x14ac:dyDescent="0.25">
      <c r="A11" s="243" t="s">
        <v>31</v>
      </c>
      <c r="B11" s="242">
        <v>0</v>
      </c>
      <c r="C11" s="242">
        <v>0</v>
      </c>
      <c r="D11" s="242">
        <v>0</v>
      </c>
      <c r="E11" s="242">
        <v>1</v>
      </c>
      <c r="F11" s="242">
        <v>0</v>
      </c>
      <c r="G11" s="242">
        <v>2</v>
      </c>
      <c r="H11" s="242">
        <v>9</v>
      </c>
      <c r="I11" s="242">
        <v>5</v>
      </c>
      <c r="J11" s="242">
        <v>7</v>
      </c>
      <c r="K11" s="242">
        <v>9</v>
      </c>
      <c r="L11" s="242">
        <v>395</v>
      </c>
      <c r="M11" s="242">
        <v>0</v>
      </c>
      <c r="N11" s="242">
        <v>62</v>
      </c>
      <c r="O11" s="242">
        <v>531</v>
      </c>
      <c r="P11" s="242">
        <v>1772</v>
      </c>
      <c r="Q11" s="242">
        <v>0</v>
      </c>
      <c r="R11" s="242">
        <v>0</v>
      </c>
      <c r="S11" s="242">
        <v>257</v>
      </c>
      <c r="T11" s="242">
        <v>3050</v>
      </c>
    </row>
    <row r="12" spans="1:20" ht="15.75" x14ac:dyDescent="0.25">
      <c r="A12" s="243" t="s">
        <v>32</v>
      </c>
      <c r="B12" s="242">
        <v>1</v>
      </c>
      <c r="C12" s="242">
        <v>0</v>
      </c>
      <c r="D12" s="242">
        <v>0</v>
      </c>
      <c r="E12" s="242">
        <v>5</v>
      </c>
      <c r="F12" s="242">
        <v>0</v>
      </c>
      <c r="G12" s="242">
        <v>11</v>
      </c>
      <c r="H12" s="242">
        <v>17</v>
      </c>
      <c r="I12" s="242">
        <v>4</v>
      </c>
      <c r="J12" s="242">
        <v>11</v>
      </c>
      <c r="K12" s="242">
        <v>13</v>
      </c>
      <c r="L12" s="242">
        <v>839</v>
      </c>
      <c r="M12" s="242">
        <v>0</v>
      </c>
      <c r="N12" s="242">
        <v>115</v>
      </c>
      <c r="O12" s="242">
        <v>1058</v>
      </c>
      <c r="P12" s="242">
        <v>3236</v>
      </c>
      <c r="Q12" s="242">
        <v>2</v>
      </c>
      <c r="R12" s="242">
        <v>0</v>
      </c>
      <c r="S12" s="242">
        <v>605</v>
      </c>
      <c r="T12" s="242">
        <v>5917</v>
      </c>
    </row>
    <row r="13" spans="1:20" ht="15.75" x14ac:dyDescent="0.25">
      <c r="A13" s="243" t="s">
        <v>33</v>
      </c>
      <c r="B13" s="242">
        <v>1</v>
      </c>
      <c r="C13" s="242">
        <v>0</v>
      </c>
      <c r="D13" s="242">
        <v>0</v>
      </c>
      <c r="E13" s="242">
        <v>1</v>
      </c>
      <c r="F13" s="242">
        <v>0</v>
      </c>
      <c r="G13" s="242">
        <v>3</v>
      </c>
      <c r="H13" s="242">
        <v>8</v>
      </c>
      <c r="I13" s="242">
        <v>2</v>
      </c>
      <c r="J13" s="242">
        <v>5</v>
      </c>
      <c r="K13" s="242">
        <v>5</v>
      </c>
      <c r="L13" s="242">
        <v>260</v>
      </c>
      <c r="M13" s="242">
        <v>0</v>
      </c>
      <c r="N13" s="242">
        <v>26</v>
      </c>
      <c r="O13" s="242">
        <v>306</v>
      </c>
      <c r="P13" s="242">
        <v>1320</v>
      </c>
      <c r="Q13" s="242">
        <v>0</v>
      </c>
      <c r="R13" s="242">
        <v>0</v>
      </c>
      <c r="S13" s="242">
        <v>191</v>
      </c>
      <c r="T13" s="242">
        <v>2128</v>
      </c>
    </row>
    <row r="14" spans="1:20" ht="15.75" x14ac:dyDescent="0.25">
      <c r="A14" s="243" t="s">
        <v>34</v>
      </c>
      <c r="B14" s="242">
        <v>2</v>
      </c>
      <c r="C14" s="242">
        <v>0</v>
      </c>
      <c r="D14" s="242">
        <v>0</v>
      </c>
      <c r="E14" s="242">
        <v>4</v>
      </c>
      <c r="F14" s="242">
        <v>0</v>
      </c>
      <c r="G14" s="242">
        <v>6</v>
      </c>
      <c r="H14" s="242">
        <v>17</v>
      </c>
      <c r="I14" s="242">
        <v>8</v>
      </c>
      <c r="J14" s="242">
        <v>5</v>
      </c>
      <c r="K14" s="242">
        <v>14</v>
      </c>
      <c r="L14" s="242">
        <v>844</v>
      </c>
      <c r="M14" s="242">
        <v>0</v>
      </c>
      <c r="N14" s="242">
        <v>114</v>
      </c>
      <c r="O14" s="242">
        <v>1237</v>
      </c>
      <c r="P14" s="242">
        <v>3429</v>
      </c>
      <c r="Q14" s="242">
        <v>2</v>
      </c>
      <c r="R14" s="242">
        <v>0</v>
      </c>
      <c r="S14" s="242">
        <v>489</v>
      </c>
      <c r="T14" s="242">
        <v>6171</v>
      </c>
    </row>
    <row r="15" spans="1:20" ht="15.75" x14ac:dyDescent="0.25">
      <c r="A15" s="243" t="s">
        <v>35</v>
      </c>
      <c r="B15" s="242">
        <v>1</v>
      </c>
      <c r="C15" s="242">
        <v>0</v>
      </c>
      <c r="D15" s="242">
        <v>0</v>
      </c>
      <c r="E15" s="242">
        <v>8</v>
      </c>
      <c r="F15" s="242">
        <v>0</v>
      </c>
      <c r="G15" s="242">
        <v>22</v>
      </c>
      <c r="H15" s="242">
        <v>37</v>
      </c>
      <c r="I15" s="242">
        <v>13</v>
      </c>
      <c r="J15" s="242">
        <v>26</v>
      </c>
      <c r="K15" s="242">
        <v>28</v>
      </c>
      <c r="L15" s="242">
        <v>2642</v>
      </c>
      <c r="M15" s="242">
        <v>2</v>
      </c>
      <c r="N15" s="242">
        <v>406</v>
      </c>
      <c r="O15" s="242">
        <v>2633</v>
      </c>
      <c r="P15" s="242">
        <v>7472</v>
      </c>
      <c r="Q15" s="242">
        <v>3</v>
      </c>
      <c r="R15" s="242">
        <v>1</v>
      </c>
      <c r="S15" s="242">
        <v>1098</v>
      </c>
      <c r="T15" s="242">
        <v>14392</v>
      </c>
    </row>
    <row r="16" spans="1:20" ht="15.75" x14ac:dyDescent="0.25">
      <c r="A16" s="243" t="s">
        <v>114</v>
      </c>
      <c r="B16" s="242">
        <v>1</v>
      </c>
      <c r="C16" s="242">
        <v>0</v>
      </c>
      <c r="D16" s="242">
        <v>0</v>
      </c>
      <c r="E16" s="242">
        <v>7</v>
      </c>
      <c r="F16" s="242">
        <v>0</v>
      </c>
      <c r="G16" s="242">
        <v>8</v>
      </c>
      <c r="H16" s="242">
        <v>18</v>
      </c>
      <c r="I16" s="242">
        <v>4</v>
      </c>
      <c r="J16" s="242">
        <v>13</v>
      </c>
      <c r="K16" s="242">
        <v>9</v>
      </c>
      <c r="L16" s="242">
        <v>859</v>
      </c>
      <c r="M16" s="242">
        <v>3</v>
      </c>
      <c r="N16" s="242">
        <v>111</v>
      </c>
      <c r="O16" s="242">
        <v>932</v>
      </c>
      <c r="P16" s="242">
        <v>2875</v>
      </c>
      <c r="Q16" s="242">
        <v>0</v>
      </c>
      <c r="R16" s="242">
        <v>0</v>
      </c>
      <c r="S16" s="242">
        <v>502</v>
      </c>
      <c r="T16" s="242">
        <v>5342</v>
      </c>
    </row>
    <row r="17" spans="1:20" ht="15.75" x14ac:dyDescent="0.25">
      <c r="A17" s="243" t="s">
        <v>37</v>
      </c>
      <c r="B17" s="242">
        <v>3</v>
      </c>
      <c r="C17" s="242">
        <v>0</v>
      </c>
      <c r="D17" s="242">
        <v>0</v>
      </c>
      <c r="E17" s="242">
        <v>9</v>
      </c>
      <c r="F17" s="242">
        <v>0</v>
      </c>
      <c r="G17" s="242">
        <v>13</v>
      </c>
      <c r="H17" s="242">
        <v>31</v>
      </c>
      <c r="I17" s="242">
        <v>5</v>
      </c>
      <c r="J17" s="242">
        <v>19</v>
      </c>
      <c r="K17" s="242">
        <v>14</v>
      </c>
      <c r="L17" s="242">
        <v>1050</v>
      </c>
      <c r="M17" s="242">
        <v>1</v>
      </c>
      <c r="N17" s="242">
        <v>135</v>
      </c>
      <c r="O17" s="242">
        <v>1280</v>
      </c>
      <c r="P17" s="242">
        <v>3705</v>
      </c>
      <c r="Q17" s="242">
        <v>1</v>
      </c>
      <c r="R17" s="242">
        <v>0</v>
      </c>
      <c r="S17" s="242">
        <v>607</v>
      </c>
      <c r="T17" s="242">
        <v>6873</v>
      </c>
    </row>
    <row r="18" spans="1:20" ht="15.75" x14ac:dyDescent="0.25">
      <c r="A18" s="243" t="s">
        <v>427</v>
      </c>
      <c r="B18" s="242">
        <v>2</v>
      </c>
      <c r="C18" s="242">
        <v>0</v>
      </c>
      <c r="D18" s="242">
        <v>0</v>
      </c>
      <c r="E18" s="242">
        <v>2</v>
      </c>
      <c r="F18" s="242">
        <v>0</v>
      </c>
      <c r="G18" s="242">
        <v>4</v>
      </c>
      <c r="H18" s="242">
        <v>9</v>
      </c>
      <c r="I18" s="242">
        <v>2</v>
      </c>
      <c r="J18" s="242">
        <v>5</v>
      </c>
      <c r="K18" s="242">
        <v>5</v>
      </c>
      <c r="L18" s="242">
        <v>475</v>
      </c>
      <c r="M18" s="242">
        <v>0</v>
      </c>
      <c r="N18" s="242">
        <v>69</v>
      </c>
      <c r="O18" s="242">
        <v>806</v>
      </c>
      <c r="P18" s="242">
        <v>1731</v>
      </c>
      <c r="Q18" s="242">
        <v>0</v>
      </c>
      <c r="R18" s="242">
        <v>0</v>
      </c>
      <c r="S18" s="242">
        <v>249</v>
      </c>
      <c r="T18" s="242">
        <v>3359</v>
      </c>
    </row>
    <row r="19" spans="1:20" ht="15.75" x14ac:dyDescent="0.25">
      <c r="A19" s="243" t="s">
        <v>38</v>
      </c>
      <c r="B19" s="242">
        <v>8</v>
      </c>
      <c r="C19" s="242">
        <v>0</v>
      </c>
      <c r="D19" s="242">
        <v>0</v>
      </c>
      <c r="E19" s="242">
        <v>10</v>
      </c>
      <c r="F19" s="242">
        <v>0</v>
      </c>
      <c r="G19" s="242">
        <v>31</v>
      </c>
      <c r="H19" s="242">
        <v>52</v>
      </c>
      <c r="I19" s="242">
        <v>15</v>
      </c>
      <c r="J19" s="242">
        <v>24</v>
      </c>
      <c r="K19" s="242">
        <v>28</v>
      </c>
      <c r="L19" s="242">
        <v>2030</v>
      </c>
      <c r="M19" s="242">
        <v>2</v>
      </c>
      <c r="N19" s="242">
        <v>281</v>
      </c>
      <c r="O19" s="242">
        <v>2908</v>
      </c>
      <c r="P19" s="242">
        <v>6587</v>
      </c>
      <c r="Q19" s="242">
        <v>2</v>
      </c>
      <c r="R19" s="242">
        <v>0</v>
      </c>
      <c r="S19" s="242">
        <v>1290</v>
      </c>
      <c r="T19" s="242">
        <v>13268</v>
      </c>
    </row>
    <row r="20" spans="1:20" ht="15.75" x14ac:dyDescent="0.25">
      <c r="A20" s="243" t="s">
        <v>39</v>
      </c>
      <c r="B20" s="242">
        <v>2</v>
      </c>
      <c r="C20" s="242">
        <v>0</v>
      </c>
      <c r="D20" s="242">
        <v>0</v>
      </c>
      <c r="E20" s="242">
        <v>7</v>
      </c>
      <c r="F20" s="242">
        <v>0</v>
      </c>
      <c r="G20" s="242">
        <v>10</v>
      </c>
      <c r="H20" s="242">
        <v>31</v>
      </c>
      <c r="I20" s="242">
        <v>3</v>
      </c>
      <c r="J20" s="242">
        <v>8</v>
      </c>
      <c r="K20" s="242">
        <v>9</v>
      </c>
      <c r="L20" s="242">
        <v>1024</v>
      </c>
      <c r="M20" s="242">
        <v>1</v>
      </c>
      <c r="N20" s="242">
        <v>171</v>
      </c>
      <c r="O20" s="242">
        <v>1602</v>
      </c>
      <c r="P20" s="242">
        <v>3477</v>
      </c>
      <c r="Q20" s="242">
        <v>0</v>
      </c>
      <c r="R20" s="242">
        <v>0</v>
      </c>
      <c r="S20" s="242">
        <v>494</v>
      </c>
      <c r="T20" s="242">
        <v>6839</v>
      </c>
    </row>
    <row r="21" spans="1:20" ht="15.75" x14ac:dyDescent="0.25">
      <c r="A21" s="243" t="s">
        <v>40</v>
      </c>
      <c r="B21" s="242">
        <v>0</v>
      </c>
      <c r="C21" s="242">
        <v>0</v>
      </c>
      <c r="D21" s="242">
        <v>0</v>
      </c>
      <c r="E21" s="242">
        <v>7</v>
      </c>
      <c r="F21" s="242">
        <v>0</v>
      </c>
      <c r="G21" s="242">
        <v>5</v>
      </c>
      <c r="H21" s="242">
        <v>9</v>
      </c>
      <c r="I21" s="242">
        <v>8</v>
      </c>
      <c r="J21" s="242">
        <v>2</v>
      </c>
      <c r="K21" s="242">
        <v>2</v>
      </c>
      <c r="L21" s="242">
        <v>394</v>
      </c>
      <c r="M21" s="242">
        <v>0</v>
      </c>
      <c r="N21" s="242">
        <v>59</v>
      </c>
      <c r="O21" s="242">
        <v>573</v>
      </c>
      <c r="P21" s="242">
        <v>1488</v>
      </c>
      <c r="Q21" s="242">
        <v>1</v>
      </c>
      <c r="R21" s="242">
        <v>0</v>
      </c>
      <c r="S21" s="242">
        <v>270</v>
      </c>
      <c r="T21" s="242">
        <v>2818</v>
      </c>
    </row>
    <row r="22" spans="1:20" ht="15.75" x14ac:dyDescent="0.25">
      <c r="A22" s="244" t="s">
        <v>41</v>
      </c>
      <c r="B22" s="242">
        <v>2</v>
      </c>
      <c r="C22" s="242">
        <v>0</v>
      </c>
      <c r="D22" s="242">
        <v>0</v>
      </c>
      <c r="E22" s="242">
        <v>10</v>
      </c>
      <c r="F22" s="242">
        <v>0</v>
      </c>
      <c r="G22" s="242">
        <v>18</v>
      </c>
      <c r="H22" s="242">
        <v>33</v>
      </c>
      <c r="I22" s="242">
        <v>8</v>
      </c>
      <c r="J22" s="242">
        <v>15</v>
      </c>
      <c r="K22" s="242">
        <v>16</v>
      </c>
      <c r="L22" s="242">
        <v>906</v>
      </c>
      <c r="M22" s="242">
        <v>1</v>
      </c>
      <c r="N22" s="242">
        <v>116</v>
      </c>
      <c r="O22" s="242">
        <v>1324</v>
      </c>
      <c r="P22" s="242">
        <v>3488</v>
      </c>
      <c r="Q22" s="242">
        <v>1</v>
      </c>
      <c r="R22" s="242">
        <v>0</v>
      </c>
      <c r="S22" s="242">
        <v>869</v>
      </c>
      <c r="T22" s="242">
        <v>6807</v>
      </c>
    </row>
    <row r="23" spans="1:20" ht="15.75" x14ac:dyDescent="0.25">
      <c r="A23" s="244" t="s">
        <v>42</v>
      </c>
      <c r="B23" s="242">
        <v>0</v>
      </c>
      <c r="C23" s="242">
        <v>0</v>
      </c>
      <c r="D23" s="242">
        <v>0</v>
      </c>
      <c r="E23" s="242">
        <v>0</v>
      </c>
      <c r="F23" s="242">
        <v>0</v>
      </c>
      <c r="G23" s="242">
        <v>3</v>
      </c>
      <c r="H23" s="242">
        <v>5</v>
      </c>
      <c r="I23" s="242">
        <v>3</v>
      </c>
      <c r="J23" s="242">
        <v>5</v>
      </c>
      <c r="K23" s="242">
        <v>1</v>
      </c>
      <c r="L23" s="242">
        <v>128</v>
      </c>
      <c r="M23" s="242">
        <v>0</v>
      </c>
      <c r="N23" s="242">
        <v>20</v>
      </c>
      <c r="O23" s="242">
        <v>161</v>
      </c>
      <c r="P23" s="242">
        <v>766</v>
      </c>
      <c r="Q23" s="242">
        <v>0</v>
      </c>
      <c r="R23" s="242">
        <v>0</v>
      </c>
      <c r="S23" s="242">
        <v>141</v>
      </c>
      <c r="T23" s="242">
        <v>1233</v>
      </c>
    </row>
    <row r="24" spans="1:20" ht="15.75" x14ac:dyDescent="0.25">
      <c r="A24" s="243" t="s">
        <v>43</v>
      </c>
      <c r="B24" s="242">
        <v>1</v>
      </c>
      <c r="C24" s="242">
        <v>0</v>
      </c>
      <c r="D24" s="242">
        <v>0</v>
      </c>
      <c r="E24" s="242">
        <v>2</v>
      </c>
      <c r="F24" s="242">
        <v>0</v>
      </c>
      <c r="G24" s="242">
        <v>2</v>
      </c>
      <c r="H24" s="242">
        <v>10</v>
      </c>
      <c r="I24" s="242">
        <v>0</v>
      </c>
      <c r="J24" s="242">
        <v>4</v>
      </c>
      <c r="K24" s="242">
        <v>2</v>
      </c>
      <c r="L24" s="242">
        <v>210</v>
      </c>
      <c r="M24" s="242">
        <v>0</v>
      </c>
      <c r="N24" s="242">
        <v>37</v>
      </c>
      <c r="O24" s="242">
        <v>280</v>
      </c>
      <c r="P24" s="242">
        <v>947</v>
      </c>
      <c r="Q24" s="242">
        <v>0</v>
      </c>
      <c r="R24" s="242">
        <v>0</v>
      </c>
      <c r="S24" s="242">
        <v>203</v>
      </c>
      <c r="T24" s="242">
        <v>1698</v>
      </c>
    </row>
    <row r="25" spans="1:20" ht="15.75" x14ac:dyDescent="0.25">
      <c r="A25" s="243" t="s">
        <v>44</v>
      </c>
      <c r="B25" s="242">
        <v>14</v>
      </c>
      <c r="C25" s="242">
        <v>0</v>
      </c>
      <c r="D25" s="242">
        <v>0</v>
      </c>
      <c r="E25" s="242">
        <v>60</v>
      </c>
      <c r="F25" s="242">
        <v>4</v>
      </c>
      <c r="G25" s="242">
        <v>68</v>
      </c>
      <c r="H25" s="242">
        <v>225</v>
      </c>
      <c r="I25" s="242">
        <v>111</v>
      </c>
      <c r="J25" s="242">
        <v>176</v>
      </c>
      <c r="K25" s="242">
        <v>263</v>
      </c>
      <c r="L25" s="242">
        <v>17310</v>
      </c>
      <c r="M25" s="242">
        <v>11</v>
      </c>
      <c r="N25" s="242">
        <v>1856</v>
      </c>
      <c r="O25" s="242">
        <v>10877</v>
      </c>
      <c r="P25" s="242">
        <v>50258</v>
      </c>
      <c r="Q25" s="242">
        <v>10</v>
      </c>
      <c r="R25" s="242">
        <v>4</v>
      </c>
      <c r="S25" s="242">
        <v>8388</v>
      </c>
      <c r="T25" s="242">
        <v>89635</v>
      </c>
    </row>
    <row r="26" spans="1:20" ht="15.75" x14ac:dyDescent="0.25">
      <c r="A26" s="245" t="s">
        <v>429</v>
      </c>
      <c r="B26" s="242">
        <v>1</v>
      </c>
      <c r="C26" s="242">
        <v>0</v>
      </c>
      <c r="D26" s="242">
        <v>0</v>
      </c>
      <c r="E26" s="242">
        <v>3</v>
      </c>
      <c r="F26" s="242">
        <v>0</v>
      </c>
      <c r="G26" s="242">
        <v>8</v>
      </c>
      <c r="H26" s="242">
        <v>6</v>
      </c>
      <c r="I26" s="242">
        <v>5</v>
      </c>
      <c r="J26" s="242">
        <v>9</v>
      </c>
      <c r="K26" s="242">
        <v>9</v>
      </c>
      <c r="L26" s="242">
        <v>428</v>
      </c>
      <c r="M26" s="242">
        <v>1</v>
      </c>
      <c r="N26" s="242">
        <v>43</v>
      </c>
      <c r="O26" s="242">
        <v>401</v>
      </c>
      <c r="P26" s="242">
        <v>1958</v>
      </c>
      <c r="Q26" s="242">
        <v>0</v>
      </c>
      <c r="R26" s="242">
        <v>0</v>
      </c>
      <c r="S26" s="242">
        <v>3759</v>
      </c>
      <c r="T26" s="242">
        <v>6631</v>
      </c>
    </row>
    <row r="27" spans="1:20" ht="16.5" thickBot="1" x14ac:dyDescent="0.3">
      <c r="A27" s="246" t="s">
        <v>0</v>
      </c>
      <c r="B27" s="247">
        <v>39</v>
      </c>
      <c r="C27" s="247">
        <v>0</v>
      </c>
      <c r="D27" s="247">
        <v>0</v>
      </c>
      <c r="E27" s="247">
        <v>139</v>
      </c>
      <c r="F27" s="247">
        <v>4</v>
      </c>
      <c r="G27" s="247">
        <v>215</v>
      </c>
      <c r="H27" s="247">
        <v>520</v>
      </c>
      <c r="I27" s="247">
        <v>200</v>
      </c>
      <c r="J27" s="247">
        <v>336</v>
      </c>
      <c r="K27" s="247">
        <v>452</v>
      </c>
      <c r="L27" s="247">
        <v>30011</v>
      </c>
      <c r="M27" s="247">
        <v>22</v>
      </c>
      <c r="N27" s="247">
        <v>3650</v>
      </c>
      <c r="O27" s="247">
        <v>27297</v>
      </c>
      <c r="P27" s="247">
        <v>95494</v>
      </c>
      <c r="Q27" s="247">
        <v>22</v>
      </c>
      <c r="R27" s="247">
        <v>6</v>
      </c>
      <c r="S27" s="247">
        <v>19574</v>
      </c>
      <c r="T27" s="247">
        <v>177981</v>
      </c>
    </row>
    <row r="28" spans="1:20" ht="14.25" customHeight="1" thickTop="1" x14ac:dyDescent="0.2">
      <c r="A28" s="248" t="s">
        <v>270</v>
      </c>
    </row>
    <row r="29" spans="1:20" x14ac:dyDescent="0.2">
      <c r="A29" s="249" t="s">
        <v>206</v>
      </c>
    </row>
  </sheetData>
  <mergeCells count="20">
    <mergeCell ref="T7:T9"/>
    <mergeCell ref="J7:J9"/>
    <mergeCell ref="K7:K9"/>
    <mergeCell ref="L7:L9"/>
    <mergeCell ref="M7:M9"/>
    <mergeCell ref="O7:O9"/>
    <mergeCell ref="P7:P9"/>
    <mergeCell ref="A2:S2"/>
    <mergeCell ref="A4:S4"/>
    <mergeCell ref="A5:S5"/>
    <mergeCell ref="B7:B9"/>
    <mergeCell ref="D7:D9"/>
    <mergeCell ref="E7:E9"/>
    <mergeCell ref="F7:F9"/>
    <mergeCell ref="G7:G9"/>
    <mergeCell ref="H7:H9"/>
    <mergeCell ref="I7:I9"/>
    <mergeCell ref="Q7:Q9"/>
    <mergeCell ref="R7:R9"/>
    <mergeCell ref="S7:S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3300"/>
  </sheetPr>
  <dimension ref="A1:M22"/>
  <sheetViews>
    <sheetView showGridLines="0" workbookViewId="0"/>
  </sheetViews>
  <sheetFormatPr baseColWidth="10" defaultRowHeight="12.75" x14ac:dyDescent="0.2"/>
  <cols>
    <col min="1" max="1" width="38.5703125" style="2" customWidth="1"/>
    <col min="2" max="3" width="10.85546875" style="2" customWidth="1"/>
    <col min="4" max="4" width="16.42578125" style="2" bestFit="1" customWidth="1"/>
    <col min="5" max="7" width="10.85546875" style="2" customWidth="1"/>
    <col min="8" max="8" width="16.42578125" style="2" bestFit="1" customWidth="1"/>
    <col min="9" max="10" width="10.85546875" style="2" customWidth="1"/>
    <col min="11" max="11" width="11.42578125" style="2"/>
    <col min="12" max="12" width="17" style="2" bestFit="1" customWidth="1"/>
    <col min="13" max="16384" width="11.42578125" style="2"/>
  </cols>
  <sheetData>
    <row r="1" spans="1:13" ht="15.75" x14ac:dyDescent="0.25">
      <c r="A1" s="52" t="str">
        <f>'Cuadro 1'!A3</f>
        <v>MES: OCTUBRE</v>
      </c>
    </row>
    <row r="2" spans="1:13" ht="15.75" x14ac:dyDescent="0.25">
      <c r="A2" s="6" t="s">
        <v>58</v>
      </c>
      <c r="B2" s="7"/>
      <c r="C2" s="7"/>
      <c r="D2" s="7"/>
      <c r="E2" s="7"/>
      <c r="F2" s="7"/>
      <c r="G2" s="7"/>
      <c r="H2" s="7"/>
      <c r="I2" s="7"/>
      <c r="J2" s="7"/>
    </row>
    <row r="3" spans="1:13" ht="36.75" customHeight="1" x14ac:dyDescent="0.25">
      <c r="A3" s="525" t="s">
        <v>199</v>
      </c>
      <c r="B3" s="575"/>
      <c r="C3" s="575"/>
      <c r="D3" s="575"/>
      <c r="E3" s="575"/>
      <c r="F3" s="575"/>
      <c r="G3" s="575"/>
      <c r="H3" s="575"/>
      <c r="I3" s="575"/>
      <c r="J3" s="575"/>
    </row>
    <row r="4" spans="1:13" ht="17.25" customHeight="1" thickBot="1" x14ac:dyDescent="0.25"/>
    <row r="5" spans="1:13" s="139" customFormat="1" ht="15" customHeight="1" thickTop="1" x14ac:dyDescent="0.2">
      <c r="A5" s="578" t="s">
        <v>198</v>
      </c>
      <c r="B5" s="337" t="s">
        <v>296</v>
      </c>
      <c r="C5" s="338"/>
      <c r="D5" s="338"/>
      <c r="E5" s="339"/>
      <c r="F5" s="337" t="s">
        <v>167</v>
      </c>
      <c r="G5" s="338"/>
      <c r="H5" s="338"/>
      <c r="I5" s="339"/>
      <c r="J5" s="337" t="s">
        <v>204</v>
      </c>
      <c r="K5" s="338"/>
      <c r="L5" s="338"/>
      <c r="M5" s="338"/>
    </row>
    <row r="6" spans="1:13" s="139" customFormat="1" ht="15" customHeight="1" x14ac:dyDescent="0.2">
      <c r="A6" s="579"/>
      <c r="B6" s="340" t="s">
        <v>3</v>
      </c>
      <c r="C6" s="341" t="s">
        <v>4</v>
      </c>
      <c r="D6" s="342" t="s">
        <v>429</v>
      </c>
      <c r="E6" s="340" t="s">
        <v>0</v>
      </c>
      <c r="F6" s="340" t="s">
        <v>3</v>
      </c>
      <c r="G6" s="341" t="s">
        <v>4</v>
      </c>
      <c r="H6" s="342" t="s">
        <v>429</v>
      </c>
      <c r="I6" s="340" t="s">
        <v>0</v>
      </c>
      <c r="J6" s="340" t="s">
        <v>3</v>
      </c>
      <c r="K6" s="343" t="s">
        <v>4</v>
      </c>
      <c r="L6" s="344" t="s">
        <v>429</v>
      </c>
      <c r="M6" s="345" t="s">
        <v>0</v>
      </c>
    </row>
    <row r="7" spans="1:13" s="4" customFormat="1" ht="27.75" customHeight="1" x14ac:dyDescent="0.25">
      <c r="A7" s="346" t="s">
        <v>297</v>
      </c>
      <c r="B7" s="347"/>
      <c r="C7" s="347"/>
      <c r="D7" s="347"/>
      <c r="E7" s="347"/>
      <c r="F7" s="347"/>
      <c r="G7" s="347"/>
      <c r="H7" s="347"/>
      <c r="I7" s="347"/>
      <c r="J7" s="347"/>
      <c r="K7" s="348"/>
      <c r="L7" s="348"/>
      <c r="M7" s="349"/>
    </row>
    <row r="8" spans="1:13" s="4" customFormat="1" ht="18.75" customHeight="1" x14ac:dyDescent="0.25">
      <c r="A8" s="350" t="s">
        <v>299</v>
      </c>
      <c r="B8" s="284">
        <v>164</v>
      </c>
      <c r="C8" s="284">
        <v>191</v>
      </c>
      <c r="D8" s="284">
        <v>0</v>
      </c>
      <c r="E8" s="284">
        <v>355</v>
      </c>
      <c r="F8" s="284">
        <v>30</v>
      </c>
      <c r="G8" s="284">
        <v>58</v>
      </c>
      <c r="H8" s="284">
        <v>0</v>
      </c>
      <c r="I8" s="284">
        <v>88</v>
      </c>
      <c r="J8" s="284">
        <v>194</v>
      </c>
      <c r="K8" s="284">
        <v>249</v>
      </c>
      <c r="L8" s="284">
        <v>0</v>
      </c>
      <c r="M8" s="284">
        <v>443</v>
      </c>
    </row>
    <row r="9" spans="1:13" s="4" customFormat="1" ht="18.75" customHeight="1" x14ac:dyDescent="0.25">
      <c r="A9" s="350" t="s">
        <v>200</v>
      </c>
      <c r="B9" s="284">
        <v>628</v>
      </c>
      <c r="C9" s="284">
        <v>430</v>
      </c>
      <c r="D9" s="284">
        <v>0</v>
      </c>
      <c r="E9" s="284">
        <v>1058</v>
      </c>
      <c r="F9" s="284">
        <v>109</v>
      </c>
      <c r="G9" s="284">
        <v>213</v>
      </c>
      <c r="H9" s="284">
        <v>0</v>
      </c>
      <c r="I9" s="284">
        <v>322</v>
      </c>
      <c r="J9" s="284">
        <v>737</v>
      </c>
      <c r="K9" s="284">
        <v>643</v>
      </c>
      <c r="L9" s="284">
        <v>0</v>
      </c>
      <c r="M9" s="284">
        <v>1380</v>
      </c>
    </row>
    <row r="10" spans="1:13" s="4" customFormat="1" ht="18.75" customHeight="1" x14ac:dyDescent="0.25">
      <c r="A10" s="350" t="s">
        <v>380</v>
      </c>
      <c r="B10" s="284">
        <v>1</v>
      </c>
      <c r="C10" s="284">
        <v>0</v>
      </c>
      <c r="D10" s="284">
        <v>0</v>
      </c>
      <c r="E10" s="284">
        <v>1</v>
      </c>
      <c r="F10" s="284">
        <v>0</v>
      </c>
      <c r="G10" s="284">
        <v>0</v>
      </c>
      <c r="H10" s="284">
        <v>0</v>
      </c>
      <c r="I10" s="284">
        <v>0</v>
      </c>
      <c r="J10" s="284">
        <v>1</v>
      </c>
      <c r="K10" s="284">
        <v>0</v>
      </c>
      <c r="L10" s="284">
        <v>0</v>
      </c>
      <c r="M10" s="284">
        <v>1</v>
      </c>
    </row>
    <row r="11" spans="1:13" s="4" customFormat="1" ht="33.75" customHeight="1" x14ac:dyDescent="0.25">
      <c r="A11" s="351" t="s">
        <v>381</v>
      </c>
      <c r="B11" s="284"/>
      <c r="C11" s="284"/>
      <c r="D11" s="284"/>
      <c r="E11" s="284">
        <v>0</v>
      </c>
      <c r="F11" s="284"/>
      <c r="G11" s="284"/>
      <c r="H11" s="284"/>
      <c r="I11" s="284"/>
      <c r="J11" s="284"/>
      <c r="K11" s="284"/>
      <c r="L11" s="284"/>
      <c r="M11" s="284">
        <v>0</v>
      </c>
    </row>
    <row r="12" spans="1:13" s="4" customFormat="1" ht="18.75" customHeight="1" x14ac:dyDescent="0.25">
      <c r="A12" s="350" t="s">
        <v>299</v>
      </c>
      <c r="B12" s="284">
        <v>23</v>
      </c>
      <c r="C12" s="284">
        <v>34</v>
      </c>
      <c r="D12" s="284">
        <v>0</v>
      </c>
      <c r="E12" s="284">
        <v>57</v>
      </c>
      <c r="F12" s="284">
        <v>2</v>
      </c>
      <c r="G12" s="284">
        <v>3</v>
      </c>
      <c r="H12" s="284">
        <v>0</v>
      </c>
      <c r="I12" s="284">
        <v>5</v>
      </c>
      <c r="J12" s="284">
        <v>25</v>
      </c>
      <c r="K12" s="284">
        <v>37</v>
      </c>
      <c r="L12" s="284">
        <v>0</v>
      </c>
      <c r="M12" s="284">
        <v>62</v>
      </c>
    </row>
    <row r="13" spans="1:13" s="4" customFormat="1" ht="18.75" customHeight="1" x14ac:dyDescent="0.25">
      <c r="A13" s="350" t="s">
        <v>200</v>
      </c>
      <c r="B13" s="284">
        <v>49</v>
      </c>
      <c r="C13" s="284">
        <v>39</v>
      </c>
      <c r="D13" s="284">
        <v>0</v>
      </c>
      <c r="E13" s="284">
        <v>88</v>
      </c>
      <c r="F13" s="284">
        <v>14</v>
      </c>
      <c r="G13" s="284">
        <v>16</v>
      </c>
      <c r="H13" s="284">
        <v>0</v>
      </c>
      <c r="I13" s="284">
        <v>30</v>
      </c>
      <c r="J13" s="284">
        <v>63</v>
      </c>
      <c r="K13" s="284">
        <v>55</v>
      </c>
      <c r="L13" s="284">
        <v>0</v>
      </c>
      <c r="M13" s="284">
        <v>118</v>
      </c>
    </row>
    <row r="14" spans="1:13" s="4" customFormat="1" ht="18.75" customHeight="1" x14ac:dyDescent="0.25">
      <c r="A14" s="350" t="s">
        <v>380</v>
      </c>
      <c r="B14" s="284">
        <v>0</v>
      </c>
      <c r="C14" s="284">
        <v>0</v>
      </c>
      <c r="D14" s="284">
        <v>0</v>
      </c>
      <c r="E14" s="284">
        <v>0</v>
      </c>
      <c r="F14" s="284">
        <v>0</v>
      </c>
      <c r="G14" s="284">
        <v>0</v>
      </c>
      <c r="H14" s="284">
        <v>0</v>
      </c>
      <c r="I14" s="284">
        <v>0</v>
      </c>
      <c r="J14" s="284">
        <v>0</v>
      </c>
      <c r="K14" s="284">
        <v>0</v>
      </c>
      <c r="L14" s="284">
        <v>0</v>
      </c>
      <c r="M14" s="284">
        <v>0</v>
      </c>
    </row>
    <row r="15" spans="1:13" s="4" customFormat="1" ht="18.75" customHeight="1" thickBot="1" x14ac:dyDescent="0.3">
      <c r="A15" s="42" t="s">
        <v>0</v>
      </c>
      <c r="B15" s="285">
        <v>865</v>
      </c>
      <c r="C15" s="285">
        <v>694</v>
      </c>
      <c r="D15" s="285">
        <v>0</v>
      </c>
      <c r="E15" s="285">
        <v>1559</v>
      </c>
      <c r="F15" s="285">
        <v>155</v>
      </c>
      <c r="G15" s="285">
        <v>290</v>
      </c>
      <c r="H15" s="285">
        <v>0</v>
      </c>
      <c r="I15" s="285">
        <v>445</v>
      </c>
      <c r="J15" s="285">
        <v>1020</v>
      </c>
      <c r="K15" s="285">
        <v>984</v>
      </c>
      <c r="L15" s="285">
        <v>0</v>
      </c>
      <c r="M15" s="285">
        <v>2004</v>
      </c>
    </row>
    <row r="16" spans="1:13" ht="16.5" customHeight="1" thickTop="1" x14ac:dyDescent="0.25">
      <c r="A16" s="49" t="s">
        <v>205</v>
      </c>
      <c r="B16" s="22"/>
      <c r="C16" s="22"/>
      <c r="D16" s="22"/>
      <c r="E16" s="22"/>
      <c r="F16" s="22"/>
      <c r="G16" s="22"/>
      <c r="H16" s="22"/>
      <c r="I16" s="22"/>
      <c r="J16" s="22"/>
    </row>
    <row r="17" spans="1:10" ht="13.5" customHeight="1" x14ac:dyDescent="0.25">
      <c r="A17" s="50" t="s">
        <v>295</v>
      </c>
      <c r="B17" s="22"/>
      <c r="C17" s="22"/>
      <c r="D17" s="22"/>
      <c r="E17" s="22"/>
      <c r="F17" s="22"/>
      <c r="G17" s="22"/>
      <c r="H17" s="22"/>
      <c r="I17" s="22"/>
      <c r="J17" s="22"/>
    </row>
    <row r="18" spans="1:10" ht="35.1" customHeight="1" x14ac:dyDescent="0.2">
      <c r="A18" s="581" t="s">
        <v>349</v>
      </c>
      <c r="B18" s="461"/>
      <c r="C18" s="461"/>
      <c r="D18" s="461"/>
      <c r="E18" s="461"/>
      <c r="F18" s="461"/>
      <c r="G18" s="461"/>
      <c r="H18" s="461"/>
      <c r="I18" s="461"/>
      <c r="J18" s="461"/>
    </row>
    <row r="19" spans="1:10" ht="13.5" customHeight="1" x14ac:dyDescent="0.2">
      <c r="A19" s="576" t="s">
        <v>298</v>
      </c>
      <c r="B19" s="577"/>
      <c r="C19" s="577"/>
      <c r="D19" s="577"/>
      <c r="E19" s="577"/>
      <c r="F19" s="577"/>
      <c r="G19" s="577"/>
      <c r="H19" s="577"/>
      <c r="I19" s="577"/>
      <c r="J19" s="577"/>
    </row>
    <row r="20" spans="1:10" ht="12.75" customHeight="1" x14ac:dyDescent="0.2">
      <c r="A20" s="576" t="s">
        <v>300</v>
      </c>
      <c r="B20" s="434"/>
      <c r="C20" s="434"/>
      <c r="D20" s="434"/>
      <c r="E20" s="434"/>
      <c r="F20" s="434"/>
      <c r="G20" s="434"/>
      <c r="H20" s="434"/>
      <c r="I20" s="434"/>
      <c r="J20" s="434"/>
    </row>
    <row r="21" spans="1:10" ht="12.75" customHeight="1" x14ac:dyDescent="0.2">
      <c r="A21" s="582" t="s">
        <v>382</v>
      </c>
      <c r="B21" s="462"/>
      <c r="C21" s="462"/>
      <c r="D21" s="462"/>
      <c r="E21" s="462"/>
      <c r="F21" s="462"/>
      <c r="G21" s="462"/>
      <c r="H21" s="462"/>
      <c r="I21" s="462"/>
      <c r="J21" s="462"/>
    </row>
    <row r="22" spans="1:10" ht="23.25" customHeight="1" x14ac:dyDescent="0.2">
      <c r="A22" s="580" t="s">
        <v>383</v>
      </c>
      <c r="B22" s="432"/>
      <c r="C22" s="432"/>
      <c r="D22" s="432"/>
      <c r="E22" s="432"/>
      <c r="F22" s="432"/>
      <c r="G22" s="432"/>
      <c r="H22" s="432"/>
      <c r="I22" s="432"/>
      <c r="J22" s="432"/>
    </row>
  </sheetData>
  <mergeCells count="7">
    <mergeCell ref="A3:J3"/>
    <mergeCell ref="A19:J19"/>
    <mergeCell ref="A5:A6"/>
    <mergeCell ref="A22:J22"/>
    <mergeCell ref="A20:J20"/>
    <mergeCell ref="A18:J18"/>
    <mergeCell ref="A21:J21"/>
  </mergeCells>
  <pageMargins left="1.1023622047244095" right="0.70866141732283472" top="0.74803149606299213" bottom="0.74803149606299213" header="0.31496062992125984" footer="0.31496062992125984"/>
  <pageSetup paperSize="281" orientation="landscape" r:id="rId1"/>
  <headerFooter>
    <oddFooter>&amp;C15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3300"/>
    <pageSetUpPr fitToPage="1"/>
  </sheetPr>
  <dimension ref="A1:S23"/>
  <sheetViews>
    <sheetView showGridLines="0" zoomScale="70" zoomScaleNormal="70" workbookViewId="0"/>
  </sheetViews>
  <sheetFormatPr baseColWidth="10" defaultRowHeight="12.75" x14ac:dyDescent="0.2"/>
  <cols>
    <col min="1" max="1" width="23" style="2" customWidth="1"/>
    <col min="2" max="2" width="17.7109375" style="2" customWidth="1"/>
    <col min="3" max="3" width="7.42578125" style="2" bestFit="1" customWidth="1"/>
    <col min="4" max="4" width="14.5703125" style="2" customWidth="1"/>
    <col min="5" max="5" width="21.28515625" style="2" customWidth="1"/>
    <col min="6" max="6" width="16.28515625" style="2" customWidth="1"/>
    <col min="7" max="7" width="16.5703125" style="2" bestFit="1" customWidth="1"/>
    <col min="8" max="8" width="16.28515625" style="2" customWidth="1"/>
    <col min="9" max="9" width="17.5703125" style="2" customWidth="1"/>
    <col min="10" max="10" width="18.42578125" style="2" customWidth="1"/>
    <col min="11" max="11" width="17.28515625" style="2" customWidth="1"/>
    <col min="12" max="12" width="18.28515625" style="2" customWidth="1"/>
    <col min="13" max="13" width="17.140625" style="2" customWidth="1"/>
    <col min="14" max="14" width="12.85546875" style="2" bestFit="1" customWidth="1"/>
    <col min="15" max="15" width="13.5703125" style="2" customWidth="1"/>
    <col min="16" max="16" width="16.42578125" style="2" customWidth="1"/>
    <col min="17" max="17" width="16.5703125" style="2" customWidth="1"/>
    <col min="18" max="18" width="16.28515625" style="2" customWidth="1"/>
    <col min="19" max="19" width="12.7109375" style="2" customWidth="1"/>
    <col min="20" max="16384" width="11.42578125" style="2"/>
  </cols>
  <sheetData>
    <row r="1" spans="1:19" ht="15.75" x14ac:dyDescent="0.25">
      <c r="A1" s="52" t="str">
        <f>'Cuadro 1'!A3</f>
        <v>MES: OCTUBRE</v>
      </c>
      <c r="B1" s="91"/>
      <c r="C1" s="10"/>
      <c r="D1" s="10"/>
      <c r="E1" s="10"/>
      <c r="F1" s="10"/>
      <c r="G1" s="10"/>
      <c r="H1" s="10"/>
      <c r="I1" s="10"/>
      <c r="J1" s="10"/>
      <c r="K1" s="10"/>
    </row>
    <row r="2" spans="1:19" ht="18" customHeight="1" x14ac:dyDescent="0.25">
      <c r="A2" s="525" t="s">
        <v>194</v>
      </c>
      <c r="B2" s="432"/>
      <c r="C2" s="432"/>
      <c r="D2" s="432"/>
      <c r="E2" s="432"/>
      <c r="F2" s="432"/>
      <c r="G2" s="432"/>
      <c r="H2" s="432"/>
      <c r="I2" s="432"/>
      <c r="J2" s="432"/>
      <c r="K2" s="432"/>
      <c r="L2" s="432"/>
      <c r="M2" s="432"/>
      <c r="N2" s="432"/>
      <c r="O2" s="432"/>
      <c r="P2" s="432"/>
      <c r="Q2" s="432"/>
      <c r="R2" s="432"/>
      <c r="S2" s="432"/>
    </row>
    <row r="3" spans="1:19" ht="12.75" customHeight="1" x14ac:dyDescent="0.25">
      <c r="A3" s="92"/>
      <c r="B3" s="93"/>
      <c r="C3" s="93"/>
      <c r="D3" s="93"/>
      <c r="E3" s="93"/>
      <c r="F3" s="93"/>
      <c r="G3" s="93"/>
      <c r="H3" s="93"/>
      <c r="I3" s="93"/>
      <c r="J3" s="93"/>
      <c r="K3" s="93"/>
    </row>
    <row r="4" spans="1:19" ht="15.75" customHeight="1" x14ac:dyDescent="0.25">
      <c r="A4" s="525" t="s">
        <v>208</v>
      </c>
      <c r="B4" s="432"/>
      <c r="C4" s="432"/>
      <c r="D4" s="432"/>
      <c r="E4" s="432"/>
      <c r="F4" s="432"/>
      <c r="G4" s="432"/>
      <c r="H4" s="432"/>
      <c r="I4" s="432"/>
      <c r="J4" s="432"/>
      <c r="K4" s="432"/>
      <c r="L4" s="432"/>
      <c r="M4" s="432"/>
      <c r="N4" s="432"/>
      <c r="O4" s="432"/>
      <c r="P4" s="432"/>
      <c r="Q4" s="432"/>
      <c r="R4" s="432"/>
      <c r="S4" s="432"/>
    </row>
    <row r="5" spans="1:19" ht="17.25" customHeight="1" thickBot="1" x14ac:dyDescent="0.25">
      <c r="A5" s="10"/>
      <c r="B5" s="10"/>
      <c r="C5" s="10"/>
      <c r="D5" s="10"/>
      <c r="E5" s="10"/>
      <c r="F5" s="10"/>
      <c r="G5" s="10"/>
      <c r="H5" s="10"/>
      <c r="I5" s="10"/>
      <c r="J5" s="10"/>
      <c r="K5" s="10"/>
    </row>
    <row r="6" spans="1:19" s="117" customFormat="1" ht="15" customHeight="1" thickTop="1" x14ac:dyDescent="0.2">
      <c r="A6" s="352"/>
      <c r="B6" s="514" t="s">
        <v>79</v>
      </c>
      <c r="C6" s="322"/>
      <c r="D6" s="526" t="s">
        <v>81</v>
      </c>
      <c r="E6" s="514" t="s">
        <v>82</v>
      </c>
      <c r="F6" s="514" t="s">
        <v>88</v>
      </c>
      <c r="G6" s="514" t="s">
        <v>25</v>
      </c>
      <c r="H6" s="514" t="s">
        <v>117</v>
      </c>
      <c r="I6" s="514" t="s">
        <v>83</v>
      </c>
      <c r="J6" s="514" t="s">
        <v>119</v>
      </c>
      <c r="K6" s="514" t="s">
        <v>84</v>
      </c>
      <c r="L6" s="514" t="s">
        <v>115</v>
      </c>
      <c r="M6" s="514" t="s">
        <v>118</v>
      </c>
      <c r="N6" s="322"/>
      <c r="O6" s="514" t="s">
        <v>86</v>
      </c>
      <c r="P6" s="514" t="s">
        <v>109</v>
      </c>
      <c r="Q6" s="514" t="s">
        <v>87</v>
      </c>
      <c r="R6" s="514" t="s">
        <v>116</v>
      </c>
      <c r="S6" s="514" t="s">
        <v>284</v>
      </c>
    </row>
    <row r="7" spans="1:19" s="117" customFormat="1" ht="15" customHeight="1" x14ac:dyDescent="0.2">
      <c r="A7" s="353" t="s">
        <v>201</v>
      </c>
      <c r="B7" s="520"/>
      <c r="C7" s="324" t="s">
        <v>80</v>
      </c>
      <c r="D7" s="515"/>
      <c r="E7" s="520"/>
      <c r="F7" s="520"/>
      <c r="G7" s="515"/>
      <c r="H7" s="515"/>
      <c r="I7" s="515"/>
      <c r="J7" s="515"/>
      <c r="K7" s="515"/>
      <c r="L7" s="515"/>
      <c r="M7" s="515"/>
      <c r="N7" s="325" t="s">
        <v>85</v>
      </c>
      <c r="O7" s="515"/>
      <c r="P7" s="515"/>
      <c r="Q7" s="515"/>
      <c r="R7" s="520"/>
      <c r="S7" s="588"/>
    </row>
    <row r="8" spans="1:19" s="117" customFormat="1" ht="24" customHeight="1" x14ac:dyDescent="0.2">
      <c r="A8" s="354"/>
      <c r="B8" s="521"/>
      <c r="C8" s="327"/>
      <c r="D8" s="516"/>
      <c r="E8" s="521"/>
      <c r="F8" s="521"/>
      <c r="G8" s="516"/>
      <c r="H8" s="516"/>
      <c r="I8" s="516"/>
      <c r="J8" s="516"/>
      <c r="K8" s="516"/>
      <c r="L8" s="516"/>
      <c r="M8" s="516"/>
      <c r="N8" s="328"/>
      <c r="O8" s="516"/>
      <c r="P8" s="516"/>
      <c r="Q8" s="516"/>
      <c r="R8" s="521"/>
      <c r="S8" s="454"/>
    </row>
    <row r="9" spans="1:19" s="4" customFormat="1" ht="27" customHeight="1" x14ac:dyDescent="0.2">
      <c r="A9" s="346" t="s">
        <v>203</v>
      </c>
      <c r="B9" s="355"/>
      <c r="C9" s="355"/>
      <c r="D9" s="355"/>
      <c r="E9" s="355"/>
      <c r="F9" s="355"/>
      <c r="G9" s="355"/>
      <c r="H9" s="355"/>
      <c r="I9" s="355"/>
      <c r="J9" s="355"/>
      <c r="K9" s="355"/>
      <c r="L9" s="355"/>
      <c r="M9" s="355"/>
      <c r="N9" s="355"/>
      <c r="O9" s="355"/>
      <c r="P9" s="355"/>
      <c r="Q9" s="355"/>
      <c r="R9" s="355"/>
      <c r="S9" s="356"/>
    </row>
    <row r="10" spans="1:19" s="4" customFormat="1" ht="18.75" customHeight="1" x14ac:dyDescent="0.25">
      <c r="A10" s="350" t="s">
        <v>223</v>
      </c>
      <c r="B10" s="284">
        <v>16</v>
      </c>
      <c r="C10" s="284">
        <v>1</v>
      </c>
      <c r="D10" s="284">
        <v>1</v>
      </c>
      <c r="E10" s="284">
        <v>22</v>
      </c>
      <c r="F10" s="284">
        <v>0</v>
      </c>
      <c r="G10" s="284">
        <v>37</v>
      </c>
      <c r="H10" s="284">
        <v>29</v>
      </c>
      <c r="I10" s="284">
        <v>13</v>
      </c>
      <c r="J10" s="284">
        <v>11</v>
      </c>
      <c r="K10" s="284">
        <v>3</v>
      </c>
      <c r="L10" s="284">
        <v>19</v>
      </c>
      <c r="M10" s="284">
        <v>24</v>
      </c>
      <c r="N10" s="284">
        <v>10</v>
      </c>
      <c r="O10" s="284">
        <v>151</v>
      </c>
      <c r="P10" s="284">
        <v>8</v>
      </c>
      <c r="Q10" s="284">
        <v>10</v>
      </c>
      <c r="R10" s="284">
        <v>0</v>
      </c>
      <c r="S10" s="284">
        <v>355</v>
      </c>
    </row>
    <row r="11" spans="1:19" s="4" customFormat="1" ht="18.75" customHeight="1" x14ac:dyDescent="0.25">
      <c r="A11" s="350" t="s">
        <v>200</v>
      </c>
      <c r="B11" s="284">
        <v>46</v>
      </c>
      <c r="C11" s="284">
        <v>6</v>
      </c>
      <c r="D11" s="284">
        <v>7</v>
      </c>
      <c r="E11" s="284">
        <v>107</v>
      </c>
      <c r="F11" s="284">
        <v>2</v>
      </c>
      <c r="G11" s="284">
        <v>136</v>
      </c>
      <c r="H11" s="284">
        <v>135</v>
      </c>
      <c r="I11" s="284">
        <v>66</v>
      </c>
      <c r="J11" s="284">
        <v>80</v>
      </c>
      <c r="K11" s="284">
        <v>4</v>
      </c>
      <c r="L11" s="284">
        <v>61</v>
      </c>
      <c r="M11" s="284">
        <v>58</v>
      </c>
      <c r="N11" s="284">
        <v>16</v>
      </c>
      <c r="O11" s="284">
        <v>248</v>
      </c>
      <c r="P11" s="284">
        <v>23</v>
      </c>
      <c r="Q11" s="284">
        <v>63</v>
      </c>
      <c r="R11" s="284">
        <v>0</v>
      </c>
      <c r="S11" s="284">
        <v>1058</v>
      </c>
    </row>
    <row r="12" spans="1:19" s="4" customFormat="1" ht="18.75" customHeight="1" x14ac:dyDescent="0.25">
      <c r="A12" s="350" t="s">
        <v>384</v>
      </c>
      <c r="B12" s="284">
        <v>0</v>
      </c>
      <c r="C12" s="284">
        <v>0</v>
      </c>
      <c r="D12" s="284">
        <v>0</v>
      </c>
      <c r="E12" s="284">
        <v>0</v>
      </c>
      <c r="F12" s="284">
        <v>0</v>
      </c>
      <c r="G12" s="284">
        <v>0</v>
      </c>
      <c r="H12" s="284">
        <v>1</v>
      </c>
      <c r="I12" s="284">
        <v>0</v>
      </c>
      <c r="J12" s="284">
        <v>0</v>
      </c>
      <c r="K12" s="284">
        <v>0</v>
      </c>
      <c r="L12" s="284">
        <v>0</v>
      </c>
      <c r="M12" s="284">
        <v>0</v>
      </c>
      <c r="N12" s="284">
        <v>0</v>
      </c>
      <c r="O12" s="284">
        <v>0</v>
      </c>
      <c r="P12" s="284">
        <v>0</v>
      </c>
      <c r="Q12" s="284">
        <v>0</v>
      </c>
      <c r="R12" s="284">
        <v>0</v>
      </c>
      <c r="S12" s="284">
        <v>1</v>
      </c>
    </row>
    <row r="13" spans="1:19" s="4" customFormat="1" ht="50.25" customHeight="1" x14ac:dyDescent="0.25">
      <c r="A13" s="351" t="s">
        <v>385</v>
      </c>
      <c r="B13" s="284"/>
      <c r="C13" s="284"/>
      <c r="D13" s="284"/>
      <c r="E13" s="284"/>
      <c r="F13" s="284"/>
      <c r="G13" s="284"/>
      <c r="H13" s="284"/>
      <c r="I13" s="284"/>
      <c r="J13" s="284"/>
      <c r="K13" s="284"/>
      <c r="L13" s="284"/>
      <c r="M13" s="284"/>
      <c r="N13" s="284"/>
      <c r="O13" s="284"/>
      <c r="P13" s="284"/>
      <c r="Q13" s="284"/>
      <c r="R13" s="284"/>
      <c r="S13" s="284">
        <v>0</v>
      </c>
    </row>
    <row r="14" spans="1:19" s="4" customFormat="1" ht="18.75" customHeight="1" x14ac:dyDescent="0.25">
      <c r="A14" s="350" t="s">
        <v>223</v>
      </c>
      <c r="B14" s="284">
        <v>0</v>
      </c>
      <c r="C14" s="284">
        <v>0</v>
      </c>
      <c r="D14" s="284">
        <v>0</v>
      </c>
      <c r="E14" s="284">
        <v>0</v>
      </c>
      <c r="F14" s="284">
        <v>0</v>
      </c>
      <c r="G14" s="284">
        <v>1</v>
      </c>
      <c r="H14" s="284">
        <v>0</v>
      </c>
      <c r="I14" s="284">
        <v>1</v>
      </c>
      <c r="J14" s="284">
        <v>0</v>
      </c>
      <c r="K14" s="284">
        <v>0</v>
      </c>
      <c r="L14" s="284">
        <v>2</v>
      </c>
      <c r="M14" s="284">
        <v>1</v>
      </c>
      <c r="N14" s="284">
        <v>1</v>
      </c>
      <c r="O14" s="284">
        <v>11</v>
      </c>
      <c r="P14" s="284">
        <v>40</v>
      </c>
      <c r="Q14" s="284">
        <v>0</v>
      </c>
      <c r="R14" s="284">
        <v>0</v>
      </c>
      <c r="S14" s="284">
        <v>57</v>
      </c>
    </row>
    <row r="15" spans="1:19" s="4" customFormat="1" ht="18.75" customHeight="1" x14ac:dyDescent="0.25">
      <c r="A15" s="350" t="s">
        <v>200</v>
      </c>
      <c r="B15" s="284">
        <v>1</v>
      </c>
      <c r="C15" s="284">
        <v>0</v>
      </c>
      <c r="D15" s="284">
        <v>0</v>
      </c>
      <c r="E15" s="284">
        <v>2</v>
      </c>
      <c r="F15" s="284">
        <v>0</v>
      </c>
      <c r="G15" s="284">
        <v>0</v>
      </c>
      <c r="H15" s="284">
        <v>0</v>
      </c>
      <c r="I15" s="284">
        <v>0</v>
      </c>
      <c r="J15" s="284">
        <v>0</v>
      </c>
      <c r="K15" s="284">
        <v>0</v>
      </c>
      <c r="L15" s="284">
        <v>5</v>
      </c>
      <c r="M15" s="284">
        <v>2</v>
      </c>
      <c r="N15" s="284">
        <v>0</v>
      </c>
      <c r="O15" s="284">
        <v>11</v>
      </c>
      <c r="P15" s="284">
        <v>67</v>
      </c>
      <c r="Q15" s="284">
        <v>0</v>
      </c>
      <c r="R15" s="284">
        <v>0</v>
      </c>
      <c r="S15" s="284">
        <v>88</v>
      </c>
    </row>
    <row r="16" spans="1:19" s="4" customFormat="1" ht="18.75" customHeight="1" x14ac:dyDescent="0.25">
      <c r="A16" s="350" t="s">
        <v>384</v>
      </c>
      <c r="B16" s="284">
        <v>0</v>
      </c>
      <c r="C16" s="284">
        <v>0</v>
      </c>
      <c r="D16" s="284">
        <v>0</v>
      </c>
      <c r="E16" s="284">
        <v>0</v>
      </c>
      <c r="F16" s="284">
        <v>0</v>
      </c>
      <c r="G16" s="284">
        <v>0</v>
      </c>
      <c r="H16" s="284">
        <v>0</v>
      </c>
      <c r="I16" s="284">
        <v>0</v>
      </c>
      <c r="J16" s="284">
        <v>0</v>
      </c>
      <c r="K16" s="284">
        <v>0</v>
      </c>
      <c r="L16" s="284">
        <v>0</v>
      </c>
      <c r="M16" s="284">
        <v>0</v>
      </c>
      <c r="N16" s="284">
        <v>0</v>
      </c>
      <c r="O16" s="284">
        <v>0</v>
      </c>
      <c r="P16" s="284">
        <v>0</v>
      </c>
      <c r="Q16" s="284">
        <v>0</v>
      </c>
      <c r="R16" s="284">
        <v>0</v>
      </c>
      <c r="S16" s="284">
        <v>0</v>
      </c>
    </row>
    <row r="17" spans="1:19" s="4" customFormat="1" ht="19.5" customHeight="1" thickBot="1" x14ac:dyDescent="0.3">
      <c r="A17" s="357" t="s">
        <v>0</v>
      </c>
      <c r="B17" s="285">
        <v>63</v>
      </c>
      <c r="C17" s="285">
        <v>7</v>
      </c>
      <c r="D17" s="285">
        <v>8</v>
      </c>
      <c r="E17" s="285">
        <v>131</v>
      </c>
      <c r="F17" s="285">
        <v>2</v>
      </c>
      <c r="G17" s="285">
        <v>174</v>
      </c>
      <c r="H17" s="285">
        <v>165</v>
      </c>
      <c r="I17" s="285">
        <v>80</v>
      </c>
      <c r="J17" s="285">
        <v>91</v>
      </c>
      <c r="K17" s="285">
        <v>7</v>
      </c>
      <c r="L17" s="285">
        <v>87</v>
      </c>
      <c r="M17" s="285">
        <v>85</v>
      </c>
      <c r="N17" s="285">
        <v>27</v>
      </c>
      <c r="O17" s="285">
        <v>421</v>
      </c>
      <c r="P17" s="285">
        <v>138</v>
      </c>
      <c r="Q17" s="285">
        <v>73</v>
      </c>
      <c r="R17" s="285">
        <v>0</v>
      </c>
      <c r="S17" s="285">
        <v>1559</v>
      </c>
    </row>
    <row r="18" spans="1:19" ht="13.5" customHeight="1" thickTop="1" x14ac:dyDescent="0.2">
      <c r="A18" s="104" t="s">
        <v>294</v>
      </c>
      <c r="B18" s="107"/>
      <c r="C18" s="107"/>
      <c r="D18" s="107"/>
      <c r="E18" s="107"/>
      <c r="F18" s="107"/>
      <c r="G18" s="107"/>
      <c r="H18" s="107"/>
      <c r="I18" s="107"/>
      <c r="J18" s="107"/>
      <c r="K18" s="107"/>
      <c r="L18" s="105"/>
      <c r="M18" s="105"/>
      <c r="N18" s="105"/>
      <c r="O18" s="105"/>
      <c r="P18" s="105"/>
      <c r="Q18" s="105"/>
      <c r="R18" s="105"/>
      <c r="S18" s="105"/>
    </row>
    <row r="19" spans="1:19" x14ac:dyDescent="0.2">
      <c r="A19" s="105" t="s">
        <v>301</v>
      </c>
      <c r="B19" s="107"/>
      <c r="C19" s="107"/>
      <c r="D19" s="107"/>
      <c r="E19" s="107"/>
      <c r="F19" s="107"/>
      <c r="G19" s="107"/>
      <c r="H19" s="107"/>
      <c r="I19" s="107"/>
      <c r="J19" s="107"/>
      <c r="K19" s="107"/>
      <c r="L19" s="105"/>
      <c r="M19" s="105"/>
      <c r="N19" s="105"/>
      <c r="O19" s="105"/>
      <c r="P19" s="105"/>
      <c r="Q19" s="105"/>
      <c r="R19" s="105"/>
      <c r="S19" s="105"/>
    </row>
    <row r="20" spans="1:19" x14ac:dyDescent="0.2">
      <c r="A20" s="583" t="s">
        <v>224</v>
      </c>
      <c r="B20" s="584"/>
      <c r="C20" s="584"/>
      <c r="D20" s="584"/>
      <c r="E20" s="584"/>
      <c r="F20" s="584"/>
      <c r="G20" s="584"/>
      <c r="H20" s="584"/>
      <c r="I20" s="584"/>
      <c r="J20" s="584"/>
      <c r="K20" s="107"/>
      <c r="L20" s="105"/>
      <c r="M20" s="105"/>
      <c r="N20" s="105"/>
      <c r="O20" s="105"/>
      <c r="P20" s="105"/>
      <c r="Q20" s="105"/>
      <c r="R20" s="105"/>
      <c r="S20" s="105"/>
    </row>
    <row r="21" spans="1:19" x14ac:dyDescent="0.2">
      <c r="A21" s="583" t="s">
        <v>386</v>
      </c>
      <c r="B21" s="584"/>
      <c r="C21" s="584"/>
      <c r="D21" s="584"/>
      <c r="E21" s="584"/>
      <c r="F21" s="584"/>
      <c r="G21" s="584"/>
      <c r="H21" s="584"/>
      <c r="I21" s="584"/>
      <c r="J21" s="584"/>
      <c r="K21" s="107"/>
      <c r="L21" s="105"/>
      <c r="M21" s="105"/>
      <c r="N21" s="105"/>
      <c r="O21" s="105"/>
      <c r="P21" s="105"/>
      <c r="Q21" s="105"/>
      <c r="R21" s="105"/>
      <c r="S21" s="105"/>
    </row>
    <row r="22" spans="1:19" ht="12.75" customHeight="1" x14ac:dyDescent="0.2">
      <c r="A22" s="585" t="s">
        <v>387</v>
      </c>
      <c r="B22" s="586"/>
      <c r="C22" s="586"/>
      <c r="D22" s="586"/>
      <c r="E22" s="586"/>
      <c r="F22" s="586"/>
      <c r="G22" s="586"/>
      <c r="H22" s="586"/>
      <c r="I22" s="586"/>
      <c r="J22" s="586"/>
      <c r="K22" s="587"/>
      <c r="L22" s="587"/>
      <c r="M22" s="587"/>
      <c r="N22" s="587"/>
      <c r="O22" s="587"/>
      <c r="P22" s="587"/>
      <c r="Q22" s="587"/>
      <c r="R22" s="587"/>
      <c r="S22" s="587"/>
    </row>
    <row r="23" spans="1:19" x14ac:dyDescent="0.2">
      <c r="A23" s="105" t="s">
        <v>350</v>
      </c>
      <c r="B23" s="105"/>
      <c r="C23" s="105"/>
      <c r="D23" s="105"/>
      <c r="E23" s="105"/>
      <c r="F23" s="105"/>
      <c r="G23" s="105"/>
      <c r="H23" s="105"/>
      <c r="I23" s="105"/>
      <c r="J23" s="105"/>
      <c r="K23" s="105"/>
      <c r="L23" s="105"/>
      <c r="M23" s="105"/>
      <c r="N23" s="105"/>
      <c r="O23" s="105"/>
      <c r="P23" s="105"/>
      <c r="Q23" s="105"/>
      <c r="R23" s="105"/>
      <c r="S23" s="105"/>
    </row>
  </sheetData>
  <mergeCells count="21">
    <mergeCell ref="A2:S2"/>
    <mergeCell ref="A4:S4"/>
    <mergeCell ref="B6:B8"/>
    <mergeCell ref="D6:D8"/>
    <mergeCell ref="E6:E8"/>
    <mergeCell ref="F6:F8"/>
    <mergeCell ref="G6:G8"/>
    <mergeCell ref="H6:H8"/>
    <mergeCell ref="I6:I8"/>
    <mergeCell ref="J6:J8"/>
    <mergeCell ref="R6:R8"/>
    <mergeCell ref="K6:K8"/>
    <mergeCell ref="L6:L8"/>
    <mergeCell ref="A20:J20"/>
    <mergeCell ref="A22:S22"/>
    <mergeCell ref="M6:M8"/>
    <mergeCell ref="O6:O8"/>
    <mergeCell ref="P6:P8"/>
    <mergeCell ref="Q6:Q8"/>
    <mergeCell ref="S6:S8"/>
    <mergeCell ref="A21:J21"/>
  </mergeCells>
  <pageMargins left="0.7" right="0.7" top="0.75" bottom="0.75" header="0.3" footer="0.3"/>
  <pageSetup paperSize="281" scale="48" orientation="landscape" r:id="rId1"/>
  <headerFooter>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3300"/>
  </sheetPr>
  <dimension ref="A1:A5"/>
  <sheetViews>
    <sheetView showGridLines="0" workbookViewId="0"/>
  </sheetViews>
  <sheetFormatPr baseColWidth="10" defaultRowHeight="12.75" x14ac:dyDescent="0.2"/>
  <cols>
    <col min="1" max="1" width="94.28515625" style="166" customWidth="1"/>
    <col min="2" max="16384" width="11.42578125" style="166"/>
  </cols>
  <sheetData>
    <row r="1" spans="1:1" ht="23.25" x14ac:dyDescent="0.35">
      <c r="A1" s="165" t="s">
        <v>397</v>
      </c>
    </row>
    <row r="3" spans="1:1" ht="46.5" x14ac:dyDescent="0.35">
      <c r="A3" s="167" t="s">
        <v>323</v>
      </c>
    </row>
    <row r="5" spans="1:1" ht="48.75" customHeight="1" x14ac:dyDescent="0.3">
      <c r="A5" s="168" t="s">
        <v>140</v>
      </c>
    </row>
  </sheetData>
  <pageMargins left="0.70866141732283472" right="0.70866141732283472" top="4.8818897637795278" bottom="0.74803149606299213" header="0.31496062992125984" footer="0.31496062992125984"/>
  <pageSetup paperSize="2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3300"/>
    <pageSetUpPr fitToPage="1"/>
  </sheetPr>
  <dimension ref="A1:C32"/>
  <sheetViews>
    <sheetView showGridLines="0" zoomScale="70" zoomScaleNormal="70" workbookViewId="0"/>
  </sheetViews>
  <sheetFormatPr baseColWidth="10" defaultColWidth="26.28515625" defaultRowHeight="12.75" x14ac:dyDescent="0.2"/>
  <cols>
    <col min="1" max="1" width="47.28515625" style="2" customWidth="1"/>
    <col min="2" max="2" width="23.42578125" style="2" customWidth="1"/>
    <col min="3" max="3" width="22.7109375" style="2" customWidth="1"/>
    <col min="4" max="16384" width="26.28515625" style="2"/>
  </cols>
  <sheetData>
    <row r="1" spans="1:3" ht="15.75" x14ac:dyDescent="0.25">
      <c r="A1" s="52" t="str">
        <f>'Cuadro 1'!A3</f>
        <v>MES: OCTUBRE</v>
      </c>
    </row>
    <row r="2" spans="1:3" ht="18" customHeight="1" x14ac:dyDescent="0.25">
      <c r="A2" s="525" t="s">
        <v>59</v>
      </c>
      <c r="B2" s="432"/>
      <c r="C2" s="432"/>
    </row>
    <row r="3" spans="1:3" ht="12.75" customHeight="1" x14ac:dyDescent="0.25">
      <c r="A3" s="64"/>
      <c r="B3" s="63"/>
      <c r="C3" s="63"/>
    </row>
    <row r="4" spans="1:3" ht="48.75" customHeight="1" x14ac:dyDescent="0.25">
      <c r="A4" s="525" t="s">
        <v>308</v>
      </c>
      <c r="B4" s="595"/>
      <c r="C4" s="595"/>
    </row>
    <row r="5" spans="1:3" ht="16.5" customHeight="1" x14ac:dyDescent="0.25">
      <c r="A5" s="525" t="s">
        <v>346</v>
      </c>
      <c r="B5" s="432"/>
      <c r="C5" s="432"/>
    </row>
    <row r="6" spans="1:3" ht="14.25" customHeight="1" thickBot="1" x14ac:dyDescent="0.25"/>
    <row r="7" spans="1:3" s="4" customFormat="1" ht="16.5" customHeight="1" thickTop="1" x14ac:dyDescent="0.2">
      <c r="A7" s="596" t="s">
        <v>139</v>
      </c>
      <c r="B7" s="598" t="s">
        <v>29</v>
      </c>
      <c r="C7" s="72" t="s">
        <v>29</v>
      </c>
    </row>
    <row r="8" spans="1:3" s="4" customFormat="1" ht="12.75" customHeight="1" x14ac:dyDescent="0.2">
      <c r="A8" s="597"/>
      <c r="B8" s="599"/>
      <c r="C8" s="358" t="s">
        <v>312</v>
      </c>
    </row>
    <row r="9" spans="1:3" s="4" customFormat="1" ht="21.75" customHeight="1" x14ac:dyDescent="0.2">
      <c r="A9" s="127" t="s">
        <v>400</v>
      </c>
      <c r="B9" s="359"/>
      <c r="C9" s="360"/>
    </row>
    <row r="10" spans="1:3" s="4" customFormat="1" ht="18.75" customHeight="1" x14ac:dyDescent="0.25">
      <c r="A10" s="146" t="s">
        <v>145</v>
      </c>
      <c r="B10" s="14"/>
      <c r="C10" s="330"/>
    </row>
    <row r="11" spans="1:3" s="4" customFormat="1" ht="18.75" customHeight="1" x14ac:dyDescent="0.25">
      <c r="A11" s="146" t="s">
        <v>351</v>
      </c>
      <c r="B11" s="284">
        <v>757</v>
      </c>
      <c r="C11" s="330">
        <v>416</v>
      </c>
    </row>
    <row r="12" spans="1:3" s="4" customFormat="1" ht="18.75" customHeight="1" x14ac:dyDescent="0.25">
      <c r="A12" s="146" t="s">
        <v>189</v>
      </c>
      <c r="B12" s="284">
        <v>121</v>
      </c>
      <c r="C12" s="330">
        <v>19</v>
      </c>
    </row>
    <row r="13" spans="1:3" s="4" customFormat="1" ht="18.75" customHeight="1" x14ac:dyDescent="0.25">
      <c r="A13" s="146" t="s">
        <v>9</v>
      </c>
      <c r="B13" s="284">
        <v>55</v>
      </c>
      <c r="C13" s="330">
        <v>143</v>
      </c>
    </row>
    <row r="14" spans="1:3" s="4" customFormat="1" ht="29.25" customHeight="1" x14ac:dyDescent="0.25">
      <c r="A14" s="146" t="s">
        <v>146</v>
      </c>
      <c r="B14" s="284"/>
      <c r="C14" s="330"/>
    </row>
    <row r="15" spans="1:3" s="4" customFormat="1" ht="18.75" customHeight="1" x14ac:dyDescent="0.25">
      <c r="A15" s="146" t="s">
        <v>125</v>
      </c>
      <c r="B15" s="284">
        <v>36</v>
      </c>
      <c r="C15" s="330">
        <v>52</v>
      </c>
    </row>
    <row r="16" spans="1:3" s="4" customFormat="1" ht="18.75" customHeight="1" x14ac:dyDescent="0.25">
      <c r="A16" s="146" t="s">
        <v>189</v>
      </c>
      <c r="B16" s="284">
        <v>18</v>
      </c>
      <c r="C16" s="330">
        <v>15</v>
      </c>
    </row>
    <row r="17" spans="1:3" s="4" customFormat="1" ht="18.75" customHeight="1" x14ac:dyDescent="0.25">
      <c r="A17" s="146" t="s">
        <v>9</v>
      </c>
      <c r="B17" s="284">
        <v>3</v>
      </c>
      <c r="C17" s="330">
        <v>88</v>
      </c>
    </row>
    <row r="18" spans="1:3" s="4" customFormat="1" ht="30.75" customHeight="1" x14ac:dyDescent="0.25">
      <c r="A18" s="147" t="s">
        <v>147</v>
      </c>
      <c r="B18" s="361">
        <v>990</v>
      </c>
      <c r="C18" s="361">
        <v>733</v>
      </c>
    </row>
    <row r="19" spans="1:3" s="4" customFormat="1" ht="21.75" customHeight="1" x14ac:dyDescent="0.25">
      <c r="A19" s="125" t="s">
        <v>401</v>
      </c>
      <c r="B19" s="362"/>
      <c r="C19" s="363"/>
    </row>
    <row r="20" spans="1:3" s="4" customFormat="1" ht="18.75" customHeight="1" x14ac:dyDescent="0.25">
      <c r="A20" s="146" t="s">
        <v>351</v>
      </c>
      <c r="B20" s="364">
        <v>72</v>
      </c>
      <c r="C20" s="330">
        <v>0</v>
      </c>
    </row>
    <row r="21" spans="1:3" s="4" customFormat="1" ht="18.75" customHeight="1" x14ac:dyDescent="0.25">
      <c r="A21" s="146" t="s">
        <v>313</v>
      </c>
      <c r="B21" s="364">
        <v>16</v>
      </c>
      <c r="C21" s="330">
        <v>0</v>
      </c>
    </row>
    <row r="22" spans="1:3" s="4" customFormat="1" ht="18.75" customHeight="1" x14ac:dyDescent="0.25">
      <c r="A22" s="146" t="s">
        <v>9</v>
      </c>
      <c r="B22" s="364">
        <v>9</v>
      </c>
      <c r="C22" s="330">
        <v>0</v>
      </c>
    </row>
    <row r="23" spans="1:3" s="4" customFormat="1" ht="30.75" customHeight="1" x14ac:dyDescent="0.25">
      <c r="A23" s="147" t="s">
        <v>148</v>
      </c>
      <c r="B23" s="361">
        <v>97</v>
      </c>
      <c r="C23" s="361">
        <v>0</v>
      </c>
    </row>
    <row r="24" spans="1:3" s="4" customFormat="1" ht="18.75" customHeight="1" thickBot="1" x14ac:dyDescent="0.3">
      <c r="A24" s="148" t="s">
        <v>149</v>
      </c>
      <c r="B24" s="365">
        <v>1087</v>
      </c>
      <c r="C24" s="365">
        <v>733</v>
      </c>
    </row>
    <row r="25" spans="1:3" ht="15" customHeight="1" thickTop="1" x14ac:dyDescent="0.2">
      <c r="A25" s="601" t="s">
        <v>309</v>
      </c>
      <c r="B25" s="602"/>
      <c r="C25" s="602"/>
    </row>
    <row r="26" spans="1:3" ht="25.5" customHeight="1" x14ac:dyDescent="0.2">
      <c r="A26" s="600" t="s">
        <v>353</v>
      </c>
      <c r="B26" s="594"/>
      <c r="C26" s="594"/>
    </row>
    <row r="27" spans="1:3" ht="37.5" customHeight="1" x14ac:dyDescent="0.2">
      <c r="A27" s="591" t="s">
        <v>354</v>
      </c>
      <c r="B27" s="592"/>
      <c r="C27" s="592"/>
    </row>
    <row r="28" spans="1:3" ht="24.75" customHeight="1" x14ac:dyDescent="0.2">
      <c r="A28" s="591" t="s">
        <v>355</v>
      </c>
      <c r="B28" s="584"/>
      <c r="C28" s="584"/>
    </row>
    <row r="29" spans="1:3" ht="24.75" customHeight="1" x14ac:dyDescent="0.2">
      <c r="A29" s="591" t="s">
        <v>356</v>
      </c>
      <c r="B29" s="592"/>
      <c r="C29" s="592"/>
    </row>
    <row r="30" spans="1:3" ht="24.75" customHeight="1" x14ac:dyDescent="0.2">
      <c r="A30" s="591" t="s">
        <v>310</v>
      </c>
      <c r="B30" s="592"/>
      <c r="C30" s="592"/>
    </row>
    <row r="31" spans="1:3" ht="24.75" customHeight="1" x14ac:dyDescent="0.2">
      <c r="A31" s="593" t="s">
        <v>311</v>
      </c>
      <c r="B31" s="594"/>
      <c r="C31" s="594"/>
    </row>
    <row r="32" spans="1:3" ht="37.5" customHeight="1" x14ac:dyDescent="0.2">
      <c r="A32" s="589" t="s">
        <v>352</v>
      </c>
      <c r="B32" s="590"/>
      <c r="C32" s="590"/>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7" right="0.7" top="0.75" bottom="0.75" header="0.3" footer="0.3"/>
  <pageSetup paperSize="281" scale="98" orientation="portrait" r:id="rId1"/>
  <headerFooter>
    <oddFooter>&amp;C17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3300"/>
    <pageSetUpPr fitToPage="1"/>
  </sheetPr>
  <dimension ref="A1:C32"/>
  <sheetViews>
    <sheetView showGridLines="0" zoomScale="70" zoomScaleNormal="70" workbookViewId="0"/>
  </sheetViews>
  <sheetFormatPr baseColWidth="10" defaultRowHeight="12.75" x14ac:dyDescent="0.2"/>
  <cols>
    <col min="1" max="1" width="47.140625" style="2" customWidth="1"/>
    <col min="2" max="2" width="22.7109375" style="2" customWidth="1"/>
    <col min="3" max="3" width="22.5703125" style="2" customWidth="1"/>
    <col min="4" max="16384" width="11.42578125" style="2"/>
  </cols>
  <sheetData>
    <row r="1" spans="1:3" ht="15.75" x14ac:dyDescent="0.25">
      <c r="A1" s="52" t="str">
        <f>'Cuadro 1'!A3</f>
        <v>MES: OCTUBRE</v>
      </c>
    </row>
    <row r="2" spans="1:3" ht="18" customHeight="1" x14ac:dyDescent="0.25">
      <c r="A2" s="525" t="s">
        <v>336</v>
      </c>
      <c r="B2" s="432"/>
      <c r="C2" s="432"/>
    </row>
    <row r="3" spans="1:3" ht="12.75" customHeight="1" x14ac:dyDescent="0.25">
      <c r="A3" s="82"/>
      <c r="B3" s="81"/>
      <c r="C3" s="81"/>
    </row>
    <row r="4" spans="1:3" ht="48.75" customHeight="1" x14ac:dyDescent="0.25">
      <c r="A4" s="525" t="s">
        <v>308</v>
      </c>
      <c r="B4" s="595"/>
      <c r="C4" s="595"/>
    </row>
    <row r="5" spans="1:3" ht="15.75" customHeight="1" x14ac:dyDescent="0.25">
      <c r="A5" s="525" t="s">
        <v>347</v>
      </c>
      <c r="B5" s="432"/>
      <c r="C5" s="432"/>
    </row>
    <row r="6" spans="1:3" ht="14.25" customHeight="1" thickBot="1" x14ac:dyDescent="0.25"/>
    <row r="7" spans="1:3" ht="18.75" customHeight="1" thickTop="1" x14ac:dyDescent="0.2">
      <c r="A7" s="596" t="s">
        <v>139</v>
      </c>
      <c r="B7" s="605" t="s">
        <v>29</v>
      </c>
      <c r="C7" s="114" t="s">
        <v>29</v>
      </c>
    </row>
    <row r="8" spans="1:3" ht="15" customHeight="1" x14ac:dyDescent="0.2">
      <c r="A8" s="597"/>
      <c r="B8" s="606"/>
      <c r="C8" s="145" t="s">
        <v>312</v>
      </c>
    </row>
    <row r="9" spans="1:3" ht="21.75" customHeight="1" x14ac:dyDescent="0.2">
      <c r="A9" s="127" t="s">
        <v>195</v>
      </c>
      <c r="B9" s="34"/>
      <c r="C9" s="258"/>
    </row>
    <row r="10" spans="1:3" ht="18.75" customHeight="1" x14ac:dyDescent="0.25">
      <c r="A10" s="146" t="s">
        <v>145</v>
      </c>
      <c r="B10" s="11"/>
      <c r="C10" s="21"/>
    </row>
    <row r="11" spans="1:3" ht="18.75" customHeight="1" x14ac:dyDescent="0.25">
      <c r="A11" s="146" t="s">
        <v>351</v>
      </c>
      <c r="B11" s="11">
        <v>498</v>
      </c>
      <c r="C11" s="21">
        <v>191</v>
      </c>
    </row>
    <row r="12" spans="1:3" ht="18.75" customHeight="1" x14ac:dyDescent="0.25">
      <c r="A12" s="146" t="s">
        <v>189</v>
      </c>
      <c r="B12" s="11">
        <v>246</v>
      </c>
      <c r="C12" s="21">
        <v>100</v>
      </c>
    </row>
    <row r="13" spans="1:3" ht="18.75" customHeight="1" x14ac:dyDescent="0.25">
      <c r="A13" s="146" t="s">
        <v>9</v>
      </c>
      <c r="B13" s="11">
        <v>149</v>
      </c>
      <c r="C13" s="21">
        <v>210</v>
      </c>
    </row>
    <row r="14" spans="1:3" ht="29.25" customHeight="1" x14ac:dyDescent="0.25">
      <c r="A14" s="146" t="s">
        <v>146</v>
      </c>
      <c r="B14" s="11"/>
      <c r="C14" s="21"/>
    </row>
    <row r="15" spans="1:3" ht="18.75" customHeight="1" x14ac:dyDescent="0.25">
      <c r="A15" s="146" t="s">
        <v>351</v>
      </c>
      <c r="B15" s="11">
        <v>123</v>
      </c>
      <c r="C15" s="21">
        <v>99</v>
      </c>
    </row>
    <row r="16" spans="1:3" ht="18.75" customHeight="1" x14ac:dyDescent="0.25">
      <c r="A16" s="146" t="s">
        <v>189</v>
      </c>
      <c r="B16" s="11">
        <v>25</v>
      </c>
      <c r="C16" s="21">
        <v>5</v>
      </c>
    </row>
    <row r="17" spans="1:3" ht="18.75" customHeight="1" x14ac:dyDescent="0.25">
      <c r="A17" s="146" t="s">
        <v>9</v>
      </c>
      <c r="B17" s="11">
        <v>22</v>
      </c>
      <c r="C17" s="21">
        <v>328</v>
      </c>
    </row>
    <row r="18" spans="1:3" ht="31.5" customHeight="1" x14ac:dyDescent="0.25">
      <c r="A18" s="147" t="s">
        <v>196</v>
      </c>
      <c r="B18" s="255">
        <v>1063</v>
      </c>
      <c r="C18" s="255">
        <v>933</v>
      </c>
    </row>
    <row r="19" spans="1:3" ht="21.75" customHeight="1" x14ac:dyDescent="0.25">
      <c r="A19" s="125" t="s">
        <v>315</v>
      </c>
      <c r="B19" s="256"/>
      <c r="C19" s="36"/>
    </row>
    <row r="20" spans="1:3" ht="18.75" customHeight="1" x14ac:dyDescent="0.25">
      <c r="A20" s="146" t="s">
        <v>125</v>
      </c>
      <c r="B20" s="110">
        <v>73</v>
      </c>
      <c r="C20" s="21">
        <v>0</v>
      </c>
    </row>
    <row r="21" spans="1:3" ht="18.75" customHeight="1" x14ac:dyDescent="0.25">
      <c r="A21" s="146" t="s">
        <v>313</v>
      </c>
      <c r="B21" s="110">
        <v>19</v>
      </c>
      <c r="C21" s="21">
        <v>0</v>
      </c>
    </row>
    <row r="22" spans="1:3" ht="18.75" customHeight="1" x14ac:dyDescent="0.25">
      <c r="A22" s="146" t="s">
        <v>9</v>
      </c>
      <c r="B22" s="110">
        <v>14</v>
      </c>
      <c r="C22" s="21">
        <v>0</v>
      </c>
    </row>
    <row r="23" spans="1:3" ht="31.5" customHeight="1" x14ac:dyDescent="0.25">
      <c r="A23" s="147" t="s">
        <v>197</v>
      </c>
      <c r="B23" s="255">
        <v>106</v>
      </c>
      <c r="C23" s="255">
        <v>0</v>
      </c>
    </row>
    <row r="24" spans="1:3" ht="18.75" customHeight="1" thickBot="1" x14ac:dyDescent="0.3">
      <c r="A24" s="148" t="s">
        <v>149</v>
      </c>
      <c r="B24" s="257">
        <v>1169</v>
      </c>
      <c r="C24" s="257">
        <v>933</v>
      </c>
    </row>
    <row r="25" spans="1:3" ht="13.5" customHeight="1" thickTop="1" x14ac:dyDescent="0.2">
      <c r="A25" s="601" t="s">
        <v>309</v>
      </c>
      <c r="B25" s="602"/>
      <c r="C25" s="602"/>
    </row>
    <row r="26" spans="1:3" ht="24.75" customHeight="1" x14ac:dyDescent="0.2">
      <c r="A26" s="600" t="s">
        <v>357</v>
      </c>
      <c r="B26" s="594"/>
      <c r="C26" s="594"/>
    </row>
    <row r="27" spans="1:3" ht="36.75" customHeight="1" x14ac:dyDescent="0.2">
      <c r="A27" s="591" t="s">
        <v>358</v>
      </c>
      <c r="B27" s="592"/>
      <c r="C27" s="592"/>
    </row>
    <row r="28" spans="1:3" ht="36" customHeight="1" x14ac:dyDescent="0.2">
      <c r="A28" s="591" t="s">
        <v>355</v>
      </c>
      <c r="B28" s="584"/>
      <c r="C28" s="584"/>
    </row>
    <row r="29" spans="1:3" ht="36.75" customHeight="1" x14ac:dyDescent="0.2">
      <c r="A29" s="591" t="s">
        <v>359</v>
      </c>
      <c r="B29" s="592"/>
      <c r="C29" s="592"/>
    </row>
    <row r="30" spans="1:3" ht="24.75" customHeight="1" x14ac:dyDescent="0.2">
      <c r="A30" s="591" t="s">
        <v>314</v>
      </c>
      <c r="B30" s="592"/>
      <c r="C30" s="592"/>
    </row>
    <row r="31" spans="1:3" ht="36.75" customHeight="1" x14ac:dyDescent="0.2">
      <c r="A31" s="593" t="s">
        <v>321</v>
      </c>
      <c r="B31" s="594"/>
      <c r="C31" s="594"/>
    </row>
    <row r="32" spans="1:3" ht="36.75" customHeight="1" x14ac:dyDescent="0.2">
      <c r="A32" s="603" t="s">
        <v>360</v>
      </c>
      <c r="B32" s="604"/>
      <c r="C32" s="604"/>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7" right="0.7" top="0.75" bottom="0.75" header="0.3" footer="0.3"/>
  <pageSetup paperSize="281" scale="99" orientation="portrait" r:id="rId1"/>
  <headerFooter>
    <oddFooter>&amp;C18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3300"/>
    <pageSetUpPr fitToPage="1"/>
  </sheetPr>
  <dimension ref="A1:I39"/>
  <sheetViews>
    <sheetView showGridLines="0" zoomScale="85" zoomScaleNormal="85" workbookViewId="0"/>
  </sheetViews>
  <sheetFormatPr baseColWidth="10" defaultRowHeight="12.75" x14ac:dyDescent="0.2"/>
  <cols>
    <col min="1" max="1" width="27.28515625" style="2" customWidth="1"/>
    <col min="2" max="7" width="14.7109375" style="2" customWidth="1"/>
    <col min="8" max="8" width="11.42578125" style="2"/>
    <col min="9" max="9" width="13" style="2" bestFit="1" customWidth="1"/>
    <col min="10" max="16384" width="11.42578125" style="2"/>
  </cols>
  <sheetData>
    <row r="1" spans="1:7" ht="15.75" x14ac:dyDescent="0.25">
      <c r="A1" s="52" t="str">
        <f>'Cuadro 1'!A3</f>
        <v>MES: OCTUBRE</v>
      </c>
      <c r="B1"/>
    </row>
    <row r="2" spans="1:7" ht="18" customHeight="1" x14ac:dyDescent="0.25">
      <c r="A2" s="525" t="s">
        <v>60</v>
      </c>
      <c r="B2" s="432"/>
      <c r="C2" s="432"/>
      <c r="D2" s="432"/>
      <c r="E2" s="432"/>
      <c r="F2" s="432"/>
      <c r="G2" s="432"/>
    </row>
    <row r="3" spans="1:7" ht="12.75" customHeight="1" x14ac:dyDescent="0.25">
      <c r="A3" s="30"/>
      <c r="B3" s="29"/>
      <c r="C3" s="29"/>
      <c r="D3" s="29"/>
      <c r="E3" s="29"/>
      <c r="F3" s="29"/>
      <c r="G3" s="29"/>
    </row>
    <row r="4" spans="1:7" ht="15.75" customHeight="1" x14ac:dyDescent="0.25">
      <c r="A4" s="525" t="s">
        <v>242</v>
      </c>
      <c r="B4" s="575"/>
      <c r="C4" s="575"/>
      <c r="D4" s="575"/>
      <c r="E4" s="575"/>
      <c r="F4" s="575"/>
      <c r="G4" s="575"/>
    </row>
    <row r="5" spans="1:7" ht="15.75" customHeight="1" x14ac:dyDescent="0.2">
      <c r="A5" s="607" t="s">
        <v>137</v>
      </c>
      <c r="B5" s="608"/>
      <c r="C5" s="608"/>
      <c r="D5" s="608"/>
      <c r="E5" s="608"/>
      <c r="F5" s="608"/>
      <c r="G5" s="608"/>
    </row>
    <row r="6" spans="1:7" ht="13.5" customHeight="1" thickBot="1" x14ac:dyDescent="0.3">
      <c r="A6" s="9"/>
      <c r="B6" s="8"/>
      <c r="C6" s="8"/>
      <c r="D6" s="8"/>
      <c r="E6" s="8"/>
      <c r="F6" s="8"/>
      <c r="G6" s="8"/>
    </row>
    <row r="7" spans="1:7" s="140" customFormat="1" ht="28.5" customHeight="1" thickTop="1" x14ac:dyDescent="0.2">
      <c r="A7" s="149" t="s">
        <v>27</v>
      </c>
      <c r="B7" s="610" t="s">
        <v>78</v>
      </c>
      <c r="C7" s="611"/>
      <c r="D7" s="610" t="s">
        <v>9</v>
      </c>
      <c r="E7" s="611"/>
      <c r="F7" s="610" t="s">
        <v>277</v>
      </c>
      <c r="G7" s="612"/>
    </row>
    <row r="8" spans="1:7" s="140" customFormat="1" ht="15" customHeight="1" x14ac:dyDescent="0.2">
      <c r="A8" s="130"/>
      <c r="B8" s="343" t="s">
        <v>24</v>
      </c>
      <c r="C8" s="343" t="s">
        <v>14</v>
      </c>
      <c r="D8" s="341" t="s">
        <v>24</v>
      </c>
      <c r="E8" s="343" t="s">
        <v>14</v>
      </c>
      <c r="F8" s="341" t="s">
        <v>24</v>
      </c>
      <c r="G8" s="366" t="s">
        <v>14</v>
      </c>
    </row>
    <row r="9" spans="1:7" s="140" customFormat="1" ht="28.5" customHeight="1" x14ac:dyDescent="0.25">
      <c r="A9" s="38" t="s">
        <v>5</v>
      </c>
      <c r="B9" s="284">
        <v>2446</v>
      </c>
      <c r="C9" s="284">
        <v>503009.95</v>
      </c>
      <c r="D9" s="367">
        <v>0</v>
      </c>
      <c r="E9" s="367">
        <v>0</v>
      </c>
      <c r="F9" s="367">
        <v>2446</v>
      </c>
      <c r="G9" s="367">
        <v>503009.95</v>
      </c>
    </row>
    <row r="10" spans="1:7" s="140" customFormat="1" ht="21.75" customHeight="1" x14ac:dyDescent="0.25">
      <c r="A10" s="38" t="s">
        <v>6</v>
      </c>
      <c r="B10" s="284">
        <v>953</v>
      </c>
      <c r="C10" s="284">
        <v>295642.56199999998</v>
      </c>
      <c r="D10" s="367">
        <v>0</v>
      </c>
      <c r="E10" s="367">
        <v>0</v>
      </c>
      <c r="F10" s="367">
        <v>953</v>
      </c>
      <c r="G10" s="367">
        <v>295642.56199999998</v>
      </c>
    </row>
    <row r="11" spans="1:7" s="140" customFormat="1" ht="21.75" customHeight="1" x14ac:dyDescent="0.25">
      <c r="A11" s="38" t="s">
        <v>7</v>
      </c>
      <c r="B11" s="284">
        <v>143</v>
      </c>
      <c r="C11" s="284">
        <v>35787.46</v>
      </c>
      <c r="D11" s="367">
        <v>0</v>
      </c>
      <c r="E11" s="367">
        <v>0</v>
      </c>
      <c r="F11" s="367">
        <v>143</v>
      </c>
      <c r="G11" s="367">
        <v>35787.46</v>
      </c>
    </row>
    <row r="12" spans="1:7" s="140" customFormat="1" ht="21.75" customHeight="1" x14ac:dyDescent="0.25">
      <c r="A12" s="38" t="s">
        <v>10</v>
      </c>
      <c r="B12" s="284">
        <v>4334</v>
      </c>
      <c r="C12" s="284">
        <v>649875.66799999995</v>
      </c>
      <c r="D12" s="367">
        <v>0</v>
      </c>
      <c r="E12" s="367">
        <v>0</v>
      </c>
      <c r="F12" s="367">
        <v>4334</v>
      </c>
      <c r="G12" s="367">
        <v>649875.66799999995</v>
      </c>
    </row>
    <row r="13" spans="1:7" s="140" customFormat="1" ht="37.5" customHeight="1" x14ac:dyDescent="0.25">
      <c r="A13" s="78" t="s">
        <v>182</v>
      </c>
      <c r="B13" s="284">
        <v>241</v>
      </c>
      <c r="C13" s="284">
        <v>22877.417000000001</v>
      </c>
      <c r="D13" s="367">
        <v>0</v>
      </c>
      <c r="E13" s="367">
        <v>0</v>
      </c>
      <c r="F13" s="367">
        <v>241</v>
      </c>
      <c r="G13" s="367">
        <v>22877.417000000001</v>
      </c>
    </row>
    <row r="14" spans="1:7" s="140" customFormat="1" ht="21.75" customHeight="1" x14ac:dyDescent="0.25">
      <c r="A14" s="38" t="s">
        <v>11</v>
      </c>
      <c r="B14" s="284">
        <v>929</v>
      </c>
      <c r="C14" s="284">
        <v>53743.851999999999</v>
      </c>
      <c r="D14" s="367">
        <v>0</v>
      </c>
      <c r="E14" s="367">
        <v>0</v>
      </c>
      <c r="F14" s="367">
        <v>929</v>
      </c>
      <c r="G14" s="367">
        <v>53743.851999999999</v>
      </c>
    </row>
    <row r="15" spans="1:7" s="140" customFormat="1" ht="21.75" customHeight="1" x14ac:dyDescent="0.25">
      <c r="A15" s="38" t="s">
        <v>134</v>
      </c>
      <c r="B15" s="284">
        <v>288</v>
      </c>
      <c r="C15" s="284">
        <v>29153.192999999999</v>
      </c>
      <c r="D15" s="367">
        <v>0</v>
      </c>
      <c r="E15" s="367">
        <v>0</v>
      </c>
      <c r="F15" s="367">
        <v>288</v>
      </c>
      <c r="G15" s="367">
        <v>29153.192999999999</v>
      </c>
    </row>
    <row r="16" spans="1:7" s="140" customFormat="1" ht="18.75" customHeight="1" thickBot="1" x14ac:dyDescent="0.3">
      <c r="A16" s="35" t="s">
        <v>0</v>
      </c>
      <c r="B16" s="368">
        <v>9334</v>
      </c>
      <c r="C16" s="368">
        <v>1590090.1019999997</v>
      </c>
      <c r="D16" s="368">
        <v>0</v>
      </c>
      <c r="E16" s="368">
        <v>0</v>
      </c>
      <c r="F16" s="368">
        <v>9334</v>
      </c>
      <c r="G16" s="368">
        <v>1590090.1019999997</v>
      </c>
    </row>
    <row r="17" spans="1:9" ht="13.5" customHeight="1" thickTop="1" x14ac:dyDescent="0.2">
      <c r="A17" s="609" t="s">
        <v>237</v>
      </c>
      <c r="B17" s="476"/>
      <c r="C17" s="476"/>
      <c r="D17" s="476"/>
      <c r="E17" s="476"/>
      <c r="F17" s="476"/>
      <c r="G17" s="476"/>
    </row>
    <row r="18" spans="1:9" ht="13.5" customHeight="1" x14ac:dyDescent="0.2">
      <c r="A18" s="24" t="s">
        <v>226</v>
      </c>
      <c r="B18"/>
    </row>
    <row r="19" spans="1:9" ht="13.5" customHeight="1" x14ac:dyDescent="0.2">
      <c r="A19" s="24" t="s">
        <v>327</v>
      </c>
    </row>
    <row r="20" spans="1:9" x14ac:dyDescent="0.2">
      <c r="A20" s="10"/>
    </row>
    <row r="21" spans="1:9" x14ac:dyDescent="0.2">
      <c r="A21" s="10"/>
    </row>
    <row r="22" spans="1:9" ht="105.75" customHeight="1" x14ac:dyDescent="0.25">
      <c r="A22" s="52" t="s">
        <v>398</v>
      </c>
      <c r="B22" s="13"/>
      <c r="C22" s="14"/>
      <c r="D22" s="19"/>
      <c r="E22" s="14"/>
      <c r="F22" s="14"/>
      <c r="G22" s="14"/>
    </row>
    <row r="23" spans="1:9" ht="18" customHeight="1" x14ac:dyDescent="0.25">
      <c r="A23" s="537" t="s">
        <v>61</v>
      </c>
      <c r="B23" s="432"/>
      <c r="C23" s="432"/>
      <c r="D23" s="432"/>
      <c r="E23" s="432"/>
      <c r="F23" s="432"/>
      <c r="G23" s="432"/>
    </row>
    <row r="24" spans="1:9" x14ac:dyDescent="0.2">
      <c r="A24" s="90"/>
      <c r="B24" s="90"/>
      <c r="C24" s="90"/>
      <c r="D24" s="90"/>
      <c r="E24" s="90"/>
      <c r="F24" s="90"/>
      <c r="G24" s="90"/>
    </row>
    <row r="25" spans="1:9" ht="32.25" customHeight="1" x14ac:dyDescent="0.25">
      <c r="A25" s="537" t="s">
        <v>243</v>
      </c>
      <c r="B25" s="537"/>
      <c r="C25" s="537"/>
      <c r="D25" s="537"/>
      <c r="E25" s="537"/>
      <c r="F25" s="537"/>
      <c r="G25" s="537"/>
    </row>
    <row r="26" spans="1:9" ht="16.5" thickBot="1" x14ac:dyDescent="0.3">
      <c r="A26" s="27"/>
      <c r="B26" s="27"/>
      <c r="C26" s="27"/>
      <c r="D26" s="27"/>
      <c r="E26" s="27"/>
      <c r="F26" s="27"/>
      <c r="G26" s="27"/>
    </row>
    <row r="27" spans="1:9" ht="21" customHeight="1" thickTop="1" x14ac:dyDescent="0.2">
      <c r="A27" s="596" t="s">
        <v>27</v>
      </c>
      <c r="B27" s="613" t="s">
        <v>24</v>
      </c>
      <c r="C27" s="614"/>
      <c r="D27" s="614"/>
      <c r="E27" s="615"/>
      <c r="F27" s="613" t="s">
        <v>19</v>
      </c>
      <c r="G27" s="614"/>
      <c r="H27" s="614"/>
      <c r="I27" s="615"/>
    </row>
    <row r="28" spans="1:9" ht="15" customHeight="1" x14ac:dyDescent="0.2">
      <c r="A28" s="464"/>
      <c r="B28" s="250" t="s">
        <v>3</v>
      </c>
      <c r="C28" s="250" t="s">
        <v>4</v>
      </c>
      <c r="D28" s="253" t="s">
        <v>429</v>
      </c>
      <c r="E28" s="250" t="s">
        <v>0</v>
      </c>
      <c r="F28" s="254" t="s">
        <v>3</v>
      </c>
      <c r="G28" s="250" t="s">
        <v>4</v>
      </c>
      <c r="H28" s="253" t="s">
        <v>429</v>
      </c>
      <c r="I28" s="28" t="s">
        <v>0</v>
      </c>
    </row>
    <row r="29" spans="1:9" ht="28.5" customHeight="1" x14ac:dyDescent="0.25">
      <c r="A29" s="252" t="s">
        <v>5</v>
      </c>
      <c r="B29" s="284">
        <v>2241</v>
      </c>
      <c r="C29" s="284">
        <v>205</v>
      </c>
      <c r="D29" s="284">
        <v>0</v>
      </c>
      <c r="E29" s="369">
        <v>2446</v>
      </c>
      <c r="F29" s="370">
        <v>466938.34399999998</v>
      </c>
      <c r="G29" s="284">
        <v>36071.606</v>
      </c>
      <c r="H29" s="284">
        <v>0</v>
      </c>
      <c r="I29" s="371">
        <v>503009.94999999995</v>
      </c>
    </row>
    <row r="30" spans="1:9" ht="28.5" customHeight="1" x14ac:dyDescent="0.25">
      <c r="A30" s="252" t="s">
        <v>6</v>
      </c>
      <c r="B30" s="284">
        <v>866</v>
      </c>
      <c r="C30" s="284">
        <v>87</v>
      </c>
      <c r="D30" s="284">
        <v>0</v>
      </c>
      <c r="E30" s="369">
        <v>953</v>
      </c>
      <c r="F30" s="370">
        <v>274695.73700000002</v>
      </c>
      <c r="G30" s="284">
        <v>20946.825000000001</v>
      </c>
      <c r="H30" s="284">
        <v>0</v>
      </c>
      <c r="I30" s="371">
        <v>295642.56200000003</v>
      </c>
    </row>
    <row r="31" spans="1:9" ht="28.5" customHeight="1" x14ac:dyDescent="0.25">
      <c r="A31" s="252" t="s">
        <v>7</v>
      </c>
      <c r="B31" s="284">
        <v>131</v>
      </c>
      <c r="C31" s="284">
        <v>12</v>
      </c>
      <c r="D31" s="284">
        <v>0</v>
      </c>
      <c r="E31" s="369">
        <v>143</v>
      </c>
      <c r="F31" s="370">
        <v>32475.873</v>
      </c>
      <c r="G31" s="284">
        <v>3311.587</v>
      </c>
      <c r="H31" s="284">
        <v>0</v>
      </c>
      <c r="I31" s="371">
        <v>35787.46</v>
      </c>
    </row>
    <row r="32" spans="1:9" ht="28.5" customHeight="1" x14ac:dyDescent="0.25">
      <c r="A32" s="252" t="s">
        <v>10</v>
      </c>
      <c r="B32" s="284">
        <v>3</v>
      </c>
      <c r="C32" s="284">
        <v>4331</v>
      </c>
      <c r="D32" s="284">
        <v>0</v>
      </c>
      <c r="E32" s="369">
        <v>4334</v>
      </c>
      <c r="F32" s="370">
        <v>245.267</v>
      </c>
      <c r="G32" s="284">
        <v>649630.40099999995</v>
      </c>
      <c r="H32" s="284">
        <v>0</v>
      </c>
      <c r="I32" s="371">
        <v>649875.66799999995</v>
      </c>
    </row>
    <row r="33" spans="1:9" ht="37.5" customHeight="1" x14ac:dyDescent="0.25">
      <c r="A33" s="78" t="s">
        <v>182</v>
      </c>
      <c r="B33" s="284">
        <v>1</v>
      </c>
      <c r="C33" s="284">
        <v>240</v>
      </c>
      <c r="D33" s="284">
        <v>0</v>
      </c>
      <c r="E33" s="369">
        <v>241</v>
      </c>
      <c r="F33" s="370">
        <v>242.29599999999999</v>
      </c>
      <c r="G33" s="284">
        <v>22635.120999999999</v>
      </c>
      <c r="H33" s="284">
        <v>0</v>
      </c>
      <c r="I33" s="371">
        <v>22877.416999999998</v>
      </c>
    </row>
    <row r="34" spans="1:9" ht="28.5" customHeight="1" x14ac:dyDescent="0.25">
      <c r="A34" s="252" t="s">
        <v>11</v>
      </c>
      <c r="B34" s="284">
        <v>471</v>
      </c>
      <c r="C34" s="284">
        <v>458</v>
      </c>
      <c r="D34" s="284">
        <v>0</v>
      </c>
      <c r="E34" s="369">
        <v>929</v>
      </c>
      <c r="F34" s="370">
        <v>27108.041000000001</v>
      </c>
      <c r="G34" s="284">
        <v>26635.811000000002</v>
      </c>
      <c r="H34" s="284">
        <v>0</v>
      </c>
      <c r="I34" s="371">
        <v>53743.851999999999</v>
      </c>
    </row>
    <row r="35" spans="1:9" ht="28.5" customHeight="1" x14ac:dyDescent="0.25">
      <c r="A35" s="252" t="s">
        <v>150</v>
      </c>
      <c r="B35" s="284">
        <v>74</v>
      </c>
      <c r="C35" s="284">
        <v>214</v>
      </c>
      <c r="D35" s="284">
        <v>0</v>
      </c>
      <c r="E35" s="369">
        <v>288</v>
      </c>
      <c r="F35" s="370">
        <v>8748.9809999999998</v>
      </c>
      <c r="G35" s="284">
        <v>20404.212</v>
      </c>
      <c r="H35" s="284">
        <v>0</v>
      </c>
      <c r="I35" s="371">
        <v>29153.192999999999</v>
      </c>
    </row>
    <row r="36" spans="1:9" ht="16.5" thickBot="1" x14ac:dyDescent="0.3">
      <c r="A36" s="35" t="s">
        <v>0</v>
      </c>
      <c r="B36" s="368">
        <v>3787</v>
      </c>
      <c r="C36" s="368">
        <v>5547</v>
      </c>
      <c r="D36" s="368">
        <v>0</v>
      </c>
      <c r="E36" s="368">
        <v>9334</v>
      </c>
      <c r="F36" s="368">
        <v>810454.53899999999</v>
      </c>
      <c r="G36" s="368">
        <v>779635.56300000008</v>
      </c>
      <c r="H36" s="368">
        <v>0</v>
      </c>
      <c r="I36" s="368">
        <v>1590090.1019999997</v>
      </c>
    </row>
    <row r="37" spans="1:9" ht="13.5" customHeight="1" thickTop="1" x14ac:dyDescent="0.2">
      <c r="A37" s="609" t="s">
        <v>237</v>
      </c>
      <c r="B37" s="476"/>
      <c r="C37" s="476"/>
      <c r="D37" s="476"/>
      <c r="E37" s="476"/>
      <c r="F37" s="476"/>
      <c r="G37" s="476"/>
    </row>
    <row r="38" spans="1:9" x14ac:dyDescent="0.2">
      <c r="A38" s="24" t="s">
        <v>328</v>
      </c>
    </row>
    <row r="39" spans="1:9" ht="22.5" customHeight="1" x14ac:dyDescent="0.2">
      <c r="A39" s="582" t="s">
        <v>342</v>
      </c>
      <c r="B39" s="434"/>
      <c r="C39" s="434"/>
      <c r="D39" s="434"/>
      <c r="E39" s="434"/>
      <c r="F39" s="434"/>
      <c r="G39" s="434"/>
    </row>
  </sheetData>
  <mergeCells count="14">
    <mergeCell ref="A27:A28"/>
    <mergeCell ref="A39:G39"/>
    <mergeCell ref="A2:G2"/>
    <mergeCell ref="A4:G4"/>
    <mergeCell ref="A5:G5"/>
    <mergeCell ref="A23:G23"/>
    <mergeCell ref="A25:G25"/>
    <mergeCell ref="A37:G37"/>
    <mergeCell ref="A17:G17"/>
    <mergeCell ref="B7:C7"/>
    <mergeCell ref="D7:E7"/>
    <mergeCell ref="F7:G7"/>
    <mergeCell ref="B27:E27"/>
    <mergeCell ref="F27:I27"/>
  </mergeCells>
  <pageMargins left="0.7" right="0.7" top="0.75" bottom="0.75" header="0.3" footer="0.3"/>
  <pageSetup paperSize="281" scale="79" orientation="portrait" r:id="rId1"/>
  <headerFooter>
    <oddFooter>&amp;C19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3300"/>
    <pageSetUpPr fitToPage="1"/>
  </sheetPr>
  <dimension ref="A1:I26"/>
  <sheetViews>
    <sheetView showGridLines="0" zoomScale="85" zoomScaleNormal="85" workbookViewId="0"/>
  </sheetViews>
  <sheetFormatPr baseColWidth="10" defaultRowHeight="12.75" x14ac:dyDescent="0.2"/>
  <cols>
    <col min="1" max="1" width="32.28515625" style="2" customWidth="1"/>
    <col min="2" max="5" width="14.7109375" style="2" customWidth="1"/>
    <col min="6" max="6" width="26.7109375" style="2" customWidth="1"/>
    <col min="7" max="9" width="14.7109375" style="2" customWidth="1"/>
    <col min="10" max="16384" width="11.42578125" style="2"/>
  </cols>
  <sheetData>
    <row r="1" spans="1:9" ht="15.75" x14ac:dyDescent="0.25">
      <c r="A1" s="52" t="str">
        <f>'Cuadro 1'!A3</f>
        <v>MES: OCTUBRE</v>
      </c>
      <c r="B1" s="13"/>
      <c r="C1" s="14"/>
      <c r="D1" s="14"/>
      <c r="E1" s="14"/>
      <c r="F1" s="14"/>
      <c r="G1" s="14"/>
      <c r="H1" s="14"/>
      <c r="I1" s="14"/>
    </row>
    <row r="2" spans="1:9" ht="18" customHeight="1" x14ac:dyDescent="0.25">
      <c r="A2" s="537" t="s">
        <v>62</v>
      </c>
      <c r="B2" s="432"/>
      <c r="C2" s="432"/>
      <c r="D2" s="432"/>
      <c r="E2" s="432"/>
      <c r="F2" s="432"/>
      <c r="G2" s="432"/>
      <c r="H2" s="432"/>
      <c r="I2" s="432"/>
    </row>
    <row r="3" spans="1:9" ht="12.75" customHeight="1" x14ac:dyDescent="0.2">
      <c r="A3" s="14"/>
      <c r="B3" s="14"/>
      <c r="C3" s="14"/>
      <c r="D3" s="14"/>
      <c r="E3" s="14"/>
      <c r="F3" s="14"/>
      <c r="G3" s="14"/>
      <c r="H3" s="14"/>
      <c r="I3" s="14"/>
    </row>
    <row r="4" spans="1:9" ht="18" customHeight="1" x14ac:dyDescent="0.25">
      <c r="A4" s="537" t="s">
        <v>183</v>
      </c>
      <c r="B4" s="617"/>
      <c r="C4" s="617"/>
      <c r="D4" s="617"/>
      <c r="E4" s="617"/>
      <c r="F4" s="617"/>
      <c r="G4" s="617"/>
      <c r="H4" s="617"/>
      <c r="I4" s="617"/>
    </row>
    <row r="5" spans="1:9" ht="13.5" customHeight="1" thickBot="1" x14ac:dyDescent="0.3">
      <c r="A5" s="27"/>
      <c r="B5" s="26"/>
      <c r="C5" s="26"/>
      <c r="D5" s="26"/>
      <c r="E5" s="26"/>
      <c r="F5" s="77"/>
      <c r="G5" s="26"/>
      <c r="H5" s="26"/>
      <c r="I5" s="26"/>
    </row>
    <row r="6" spans="1:9" ht="30.75" customHeight="1" thickTop="1" x14ac:dyDescent="0.2">
      <c r="A6" s="73" t="s">
        <v>26</v>
      </c>
      <c r="B6" s="74" t="s">
        <v>135</v>
      </c>
      <c r="C6" s="74" t="s">
        <v>6</v>
      </c>
      <c r="D6" s="74" t="s">
        <v>7</v>
      </c>
      <c r="E6" s="115" t="s">
        <v>10</v>
      </c>
      <c r="F6" s="80" t="s">
        <v>182</v>
      </c>
      <c r="G6" s="75" t="s">
        <v>11</v>
      </c>
      <c r="H6" s="74" t="s">
        <v>150</v>
      </c>
      <c r="I6" s="72" t="s">
        <v>277</v>
      </c>
    </row>
    <row r="7" spans="1:9" ht="18.75" customHeight="1" x14ac:dyDescent="0.25">
      <c r="A7" s="317" t="s">
        <v>30</v>
      </c>
      <c r="B7" s="370">
        <v>26</v>
      </c>
      <c r="C7" s="284">
        <v>9</v>
      </c>
      <c r="D7" s="284">
        <v>0</v>
      </c>
      <c r="E7" s="284">
        <v>37</v>
      </c>
      <c r="F7" s="284">
        <v>5</v>
      </c>
      <c r="G7" s="284">
        <v>8</v>
      </c>
      <c r="H7" s="284">
        <v>2</v>
      </c>
      <c r="I7" s="372">
        <v>87</v>
      </c>
    </row>
    <row r="8" spans="1:9" ht="18.75" customHeight="1" x14ac:dyDescent="0.25">
      <c r="A8" s="317" t="s">
        <v>31</v>
      </c>
      <c r="B8" s="370">
        <v>19</v>
      </c>
      <c r="C8" s="284">
        <v>9</v>
      </c>
      <c r="D8" s="284">
        <v>1</v>
      </c>
      <c r="E8" s="284">
        <v>45</v>
      </c>
      <c r="F8" s="284">
        <v>5</v>
      </c>
      <c r="G8" s="284">
        <v>20</v>
      </c>
      <c r="H8" s="284">
        <v>2</v>
      </c>
      <c r="I8" s="373">
        <v>101</v>
      </c>
    </row>
    <row r="9" spans="1:9" ht="18.75" customHeight="1" x14ac:dyDescent="0.25">
      <c r="A9" s="317" t="s">
        <v>32</v>
      </c>
      <c r="B9" s="370">
        <v>58</v>
      </c>
      <c r="C9" s="284">
        <v>28</v>
      </c>
      <c r="D9" s="284">
        <v>1</v>
      </c>
      <c r="E9" s="284">
        <v>194</v>
      </c>
      <c r="F9" s="284">
        <v>16</v>
      </c>
      <c r="G9" s="284">
        <v>50</v>
      </c>
      <c r="H9" s="284">
        <v>11</v>
      </c>
      <c r="I9" s="373">
        <v>358</v>
      </c>
    </row>
    <row r="10" spans="1:9" ht="18.75" customHeight="1" x14ac:dyDescent="0.25">
      <c r="A10" s="317" t="s">
        <v>33</v>
      </c>
      <c r="B10" s="370">
        <v>72</v>
      </c>
      <c r="C10" s="284">
        <v>23</v>
      </c>
      <c r="D10" s="284">
        <v>5</v>
      </c>
      <c r="E10" s="284">
        <v>177</v>
      </c>
      <c r="F10" s="284">
        <v>7</v>
      </c>
      <c r="G10" s="284">
        <v>24</v>
      </c>
      <c r="H10" s="284">
        <v>17</v>
      </c>
      <c r="I10" s="373">
        <v>325</v>
      </c>
    </row>
    <row r="11" spans="1:9" ht="18.75" customHeight="1" x14ac:dyDescent="0.25">
      <c r="A11" s="317" t="s">
        <v>34</v>
      </c>
      <c r="B11" s="370">
        <v>105</v>
      </c>
      <c r="C11" s="284">
        <v>33</v>
      </c>
      <c r="D11" s="284">
        <v>3</v>
      </c>
      <c r="E11" s="284">
        <v>402</v>
      </c>
      <c r="F11" s="284">
        <v>18</v>
      </c>
      <c r="G11" s="284">
        <v>60</v>
      </c>
      <c r="H11" s="284">
        <v>32</v>
      </c>
      <c r="I11" s="373">
        <v>653</v>
      </c>
    </row>
    <row r="12" spans="1:9" ht="18.75" customHeight="1" x14ac:dyDescent="0.25">
      <c r="A12" s="317" t="s">
        <v>35</v>
      </c>
      <c r="B12" s="370">
        <v>234</v>
      </c>
      <c r="C12" s="284">
        <v>116</v>
      </c>
      <c r="D12" s="284">
        <v>12</v>
      </c>
      <c r="E12" s="284">
        <v>369</v>
      </c>
      <c r="F12" s="284">
        <v>25</v>
      </c>
      <c r="G12" s="284">
        <v>72</v>
      </c>
      <c r="H12" s="284">
        <v>39</v>
      </c>
      <c r="I12" s="373">
        <v>867</v>
      </c>
    </row>
    <row r="13" spans="1:9" ht="18.75" customHeight="1" x14ac:dyDescent="0.25">
      <c r="A13" s="317" t="s">
        <v>36</v>
      </c>
      <c r="B13" s="370">
        <v>162</v>
      </c>
      <c r="C13" s="284">
        <v>60</v>
      </c>
      <c r="D13" s="284">
        <v>10</v>
      </c>
      <c r="E13" s="284">
        <v>318</v>
      </c>
      <c r="F13" s="284">
        <v>17</v>
      </c>
      <c r="G13" s="284">
        <v>54</v>
      </c>
      <c r="H13" s="284">
        <v>15</v>
      </c>
      <c r="I13" s="373">
        <v>636</v>
      </c>
    </row>
    <row r="14" spans="1:9" ht="18.75" customHeight="1" x14ac:dyDescent="0.25">
      <c r="A14" s="317" t="s">
        <v>37</v>
      </c>
      <c r="B14" s="370">
        <v>130</v>
      </c>
      <c r="C14" s="284">
        <v>39</v>
      </c>
      <c r="D14" s="284">
        <v>9</v>
      </c>
      <c r="E14" s="284">
        <v>279</v>
      </c>
      <c r="F14" s="284">
        <v>12</v>
      </c>
      <c r="G14" s="284">
        <v>78</v>
      </c>
      <c r="H14" s="284">
        <v>13</v>
      </c>
      <c r="I14" s="373">
        <v>560</v>
      </c>
    </row>
    <row r="15" spans="1:9" ht="18.75" customHeight="1" x14ac:dyDescent="0.25">
      <c r="A15" s="317" t="s">
        <v>427</v>
      </c>
      <c r="B15" s="370">
        <v>111</v>
      </c>
      <c r="C15" s="284">
        <v>25</v>
      </c>
      <c r="D15" s="284">
        <v>5</v>
      </c>
      <c r="E15" s="284">
        <v>132</v>
      </c>
      <c r="F15" s="284">
        <v>8</v>
      </c>
      <c r="G15" s="284">
        <v>26</v>
      </c>
      <c r="H15" s="284">
        <v>8</v>
      </c>
      <c r="I15" s="373">
        <v>315</v>
      </c>
    </row>
    <row r="16" spans="1:9" ht="18.75" customHeight="1" x14ac:dyDescent="0.25">
      <c r="A16" s="317" t="s">
        <v>38</v>
      </c>
      <c r="B16" s="370">
        <v>646</v>
      </c>
      <c r="C16" s="284">
        <v>246</v>
      </c>
      <c r="D16" s="284">
        <v>18</v>
      </c>
      <c r="E16" s="284">
        <v>796</v>
      </c>
      <c r="F16" s="284">
        <v>22</v>
      </c>
      <c r="G16" s="284">
        <v>113</v>
      </c>
      <c r="H16" s="284">
        <v>41</v>
      </c>
      <c r="I16" s="373">
        <v>1882</v>
      </c>
    </row>
    <row r="17" spans="1:9" ht="18.75" customHeight="1" x14ac:dyDescent="0.25">
      <c r="A17" s="317" t="s">
        <v>39</v>
      </c>
      <c r="B17" s="370">
        <v>97</v>
      </c>
      <c r="C17" s="284">
        <v>64</v>
      </c>
      <c r="D17" s="284">
        <v>10</v>
      </c>
      <c r="E17" s="284">
        <v>263</v>
      </c>
      <c r="F17" s="284">
        <v>16</v>
      </c>
      <c r="G17" s="284">
        <v>80</v>
      </c>
      <c r="H17" s="284">
        <v>10</v>
      </c>
      <c r="I17" s="373">
        <v>540</v>
      </c>
    </row>
    <row r="18" spans="1:9" ht="18.75" customHeight="1" x14ac:dyDescent="0.25">
      <c r="A18" s="317" t="s">
        <v>40</v>
      </c>
      <c r="B18" s="370">
        <v>44</v>
      </c>
      <c r="C18" s="284">
        <v>10</v>
      </c>
      <c r="D18" s="284">
        <v>8</v>
      </c>
      <c r="E18" s="284">
        <v>113</v>
      </c>
      <c r="F18" s="284">
        <v>5</v>
      </c>
      <c r="G18" s="284">
        <v>29</v>
      </c>
      <c r="H18" s="284">
        <v>10</v>
      </c>
      <c r="I18" s="373">
        <v>219</v>
      </c>
    </row>
    <row r="19" spans="1:9" ht="18.75" customHeight="1" x14ac:dyDescent="0.25">
      <c r="A19" s="374" t="s">
        <v>41</v>
      </c>
      <c r="B19" s="370">
        <v>92</v>
      </c>
      <c r="C19" s="284">
        <v>45</v>
      </c>
      <c r="D19" s="284">
        <v>9</v>
      </c>
      <c r="E19" s="284">
        <v>209</v>
      </c>
      <c r="F19" s="284">
        <v>17</v>
      </c>
      <c r="G19" s="284">
        <v>72</v>
      </c>
      <c r="H19" s="284">
        <v>12</v>
      </c>
      <c r="I19" s="373">
        <v>456</v>
      </c>
    </row>
    <row r="20" spans="1:9" ht="18.75" customHeight="1" x14ac:dyDescent="0.25">
      <c r="A20" s="374" t="s">
        <v>42</v>
      </c>
      <c r="B20" s="370">
        <v>10</v>
      </c>
      <c r="C20" s="284">
        <v>8</v>
      </c>
      <c r="D20" s="284">
        <v>0</v>
      </c>
      <c r="E20" s="284">
        <v>27</v>
      </c>
      <c r="F20" s="284">
        <v>2</v>
      </c>
      <c r="G20" s="284">
        <v>5</v>
      </c>
      <c r="H20" s="284">
        <v>4</v>
      </c>
      <c r="I20" s="373">
        <v>56</v>
      </c>
    </row>
    <row r="21" spans="1:9" ht="18.75" customHeight="1" x14ac:dyDescent="0.25">
      <c r="A21" s="317" t="s">
        <v>43</v>
      </c>
      <c r="B21" s="370">
        <v>17</v>
      </c>
      <c r="C21" s="284">
        <v>8</v>
      </c>
      <c r="D21" s="284">
        <v>0</v>
      </c>
      <c r="E21" s="284">
        <v>44</v>
      </c>
      <c r="F21" s="284">
        <v>3</v>
      </c>
      <c r="G21" s="284">
        <v>18</v>
      </c>
      <c r="H21" s="284">
        <v>3</v>
      </c>
      <c r="I21" s="373">
        <v>93</v>
      </c>
    </row>
    <row r="22" spans="1:9" ht="18.75" customHeight="1" x14ac:dyDescent="0.25">
      <c r="A22" s="375" t="s">
        <v>44</v>
      </c>
      <c r="B22" s="376">
        <v>623</v>
      </c>
      <c r="C22" s="284">
        <v>230</v>
      </c>
      <c r="D22" s="284">
        <v>52</v>
      </c>
      <c r="E22" s="284">
        <v>929</v>
      </c>
      <c r="F22" s="284">
        <v>63</v>
      </c>
      <c r="G22" s="284">
        <v>220</v>
      </c>
      <c r="H22" s="284">
        <v>69</v>
      </c>
      <c r="I22" s="373">
        <v>2186</v>
      </c>
    </row>
    <row r="23" spans="1:9" ht="18.75" customHeight="1" thickBot="1" x14ac:dyDescent="0.3">
      <c r="A23" s="42" t="s">
        <v>0</v>
      </c>
      <c r="B23" s="368">
        <v>2446</v>
      </c>
      <c r="C23" s="368">
        <v>953</v>
      </c>
      <c r="D23" s="368">
        <v>143</v>
      </c>
      <c r="E23" s="368">
        <v>4334</v>
      </c>
      <c r="F23" s="368">
        <v>241</v>
      </c>
      <c r="G23" s="368">
        <v>929</v>
      </c>
      <c r="H23" s="368">
        <v>288</v>
      </c>
      <c r="I23" s="368">
        <v>9334</v>
      </c>
    </row>
    <row r="24" spans="1:9" ht="13.5" customHeight="1" thickTop="1" x14ac:dyDescent="0.2">
      <c r="A24" s="618" t="s">
        <v>237</v>
      </c>
      <c r="B24" s="619"/>
      <c r="C24" s="619"/>
      <c r="D24" s="619"/>
      <c r="E24" s="619"/>
      <c r="F24" s="619"/>
      <c r="G24" s="619"/>
      <c r="H24" s="377"/>
      <c r="I24" s="377"/>
    </row>
    <row r="25" spans="1:9" x14ac:dyDescent="0.2">
      <c r="A25" s="24" t="s">
        <v>328</v>
      </c>
    </row>
    <row r="26" spans="1:9" ht="24" customHeight="1" x14ac:dyDescent="0.2">
      <c r="A26" s="582" t="s">
        <v>343</v>
      </c>
      <c r="B26" s="434"/>
      <c r="C26" s="434"/>
      <c r="D26" s="434"/>
      <c r="E26" s="434"/>
      <c r="F26" s="434"/>
      <c r="G26" s="434"/>
      <c r="H26" s="616"/>
      <c r="I26" s="616"/>
    </row>
  </sheetData>
  <mergeCells count="4">
    <mergeCell ref="A26:I26"/>
    <mergeCell ref="A2:I2"/>
    <mergeCell ref="A4:I4"/>
    <mergeCell ref="A24:G24"/>
  </mergeCells>
  <pageMargins left="0.7" right="0.7" top="0.75" bottom="0.75" header="0.3" footer="0.3"/>
  <pageSetup paperSize="281" scale="93" orientation="landscape" r:id="rId1"/>
  <headerFooter>
    <oddFooter>&amp;C20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3300"/>
    <pageSetUpPr fitToPage="1"/>
  </sheetPr>
  <dimension ref="A1:I27"/>
  <sheetViews>
    <sheetView showGridLines="0" zoomScale="85" zoomScaleNormal="85" workbookViewId="0"/>
  </sheetViews>
  <sheetFormatPr baseColWidth="10" defaultRowHeight="12.75" x14ac:dyDescent="0.2"/>
  <cols>
    <col min="1" max="1" width="32" style="2" customWidth="1"/>
    <col min="2" max="5" width="14.7109375" style="2" customWidth="1"/>
    <col min="6" max="6" width="27" style="2" customWidth="1"/>
    <col min="7" max="9" width="14.7109375" style="2" customWidth="1"/>
    <col min="10" max="16384" width="11.42578125" style="2"/>
  </cols>
  <sheetData>
    <row r="1" spans="1:9" s="110" customFormat="1" ht="15.75" x14ac:dyDescent="0.25">
      <c r="A1" s="52" t="str">
        <f>'Cuadro 1'!A3</f>
        <v>MES: OCTUBRE</v>
      </c>
    </row>
    <row r="2" spans="1:9" s="110" customFormat="1" ht="18" customHeight="1" x14ac:dyDescent="0.25">
      <c r="A2" s="537" t="s">
        <v>63</v>
      </c>
      <c r="B2" s="498"/>
      <c r="C2" s="498"/>
      <c r="D2" s="498"/>
      <c r="E2" s="498"/>
      <c r="F2" s="498"/>
      <c r="G2" s="498"/>
      <c r="H2" s="498"/>
      <c r="I2" s="498"/>
    </row>
    <row r="3" spans="1:9" s="110" customFormat="1" ht="12.75" customHeight="1" x14ac:dyDescent="0.25">
      <c r="A3" s="15"/>
      <c r="B3" s="116"/>
      <c r="C3" s="116"/>
      <c r="D3" s="116"/>
      <c r="E3" s="116"/>
      <c r="F3" s="116"/>
      <c r="G3" s="116"/>
      <c r="H3" s="116"/>
      <c r="I3" s="116"/>
    </row>
    <row r="4" spans="1:9" s="110" customFormat="1" ht="15.75" customHeight="1" x14ac:dyDescent="0.25">
      <c r="A4" s="537" t="s">
        <v>184</v>
      </c>
      <c r="B4" s="537"/>
      <c r="C4" s="537"/>
      <c r="D4" s="537"/>
      <c r="E4" s="537"/>
      <c r="F4" s="537"/>
      <c r="G4" s="537"/>
      <c r="H4" s="537"/>
      <c r="I4" s="537"/>
    </row>
    <row r="5" spans="1:9" s="110" customFormat="1" ht="15.75" x14ac:dyDescent="0.25">
      <c r="A5" s="537" t="s">
        <v>12</v>
      </c>
      <c r="B5" s="498"/>
      <c r="C5" s="498"/>
      <c r="D5" s="498"/>
      <c r="E5" s="498"/>
      <c r="F5" s="498"/>
      <c r="G5" s="498"/>
      <c r="H5" s="498"/>
      <c r="I5" s="498"/>
    </row>
    <row r="6" spans="1:9" ht="13.5" thickBot="1" x14ac:dyDescent="0.25">
      <c r="A6" s="14"/>
      <c r="B6" s="14"/>
      <c r="C6" s="14"/>
      <c r="D6" s="14"/>
      <c r="E6" s="14"/>
      <c r="F6" s="14"/>
      <c r="G6" s="14"/>
      <c r="H6" s="14"/>
      <c r="I6" s="14"/>
    </row>
    <row r="7" spans="1:9" s="4" customFormat="1" ht="31.5" customHeight="1" thickTop="1" x14ac:dyDescent="0.2">
      <c r="A7" s="79" t="s">
        <v>26</v>
      </c>
      <c r="B7" s="74" t="s">
        <v>136</v>
      </c>
      <c r="C7" s="74" t="s">
        <v>6</v>
      </c>
      <c r="D7" s="74" t="s">
        <v>7</v>
      </c>
      <c r="E7" s="286" t="s">
        <v>10</v>
      </c>
      <c r="F7" s="74" t="s">
        <v>182</v>
      </c>
      <c r="G7" s="75" t="s">
        <v>11</v>
      </c>
      <c r="H7" s="74" t="s">
        <v>150</v>
      </c>
      <c r="I7" s="286" t="s">
        <v>278</v>
      </c>
    </row>
    <row r="8" spans="1:9" s="4" customFormat="1" ht="31.5" customHeight="1" x14ac:dyDescent="0.25">
      <c r="A8" s="317" t="s">
        <v>30</v>
      </c>
      <c r="B8" s="370">
        <v>3819.94</v>
      </c>
      <c r="C8" s="370">
        <v>1680.521</v>
      </c>
      <c r="D8" s="370">
        <v>0</v>
      </c>
      <c r="E8" s="370">
        <v>4388.8519999999999</v>
      </c>
      <c r="F8" s="370">
        <v>360.21300000000002</v>
      </c>
      <c r="G8" s="370">
        <v>328.98</v>
      </c>
      <c r="H8" s="370">
        <v>143.37100000000001</v>
      </c>
      <c r="I8" s="370">
        <v>10721.876999999999</v>
      </c>
    </row>
    <row r="9" spans="1:9" s="4" customFormat="1" ht="18.75" customHeight="1" x14ac:dyDescent="0.25">
      <c r="A9" s="317" t="s">
        <v>31</v>
      </c>
      <c r="B9" s="370">
        <v>3079.0129999999999</v>
      </c>
      <c r="C9" s="370">
        <v>1788.4860000000001</v>
      </c>
      <c r="D9" s="370">
        <v>190.88900000000001</v>
      </c>
      <c r="E9" s="370">
        <v>6893.7520000000004</v>
      </c>
      <c r="F9" s="370">
        <v>481.33199999999999</v>
      </c>
      <c r="G9" s="370">
        <v>1394.2629999999999</v>
      </c>
      <c r="H9" s="370">
        <v>254.995</v>
      </c>
      <c r="I9" s="370">
        <v>14082.730000000001</v>
      </c>
    </row>
    <row r="10" spans="1:9" s="4" customFormat="1" ht="18.75" customHeight="1" x14ac:dyDescent="0.25">
      <c r="A10" s="317" t="s">
        <v>32</v>
      </c>
      <c r="B10" s="370">
        <v>18590.071</v>
      </c>
      <c r="C10" s="370">
        <v>9054.1859999999997</v>
      </c>
      <c r="D10" s="370">
        <v>146.34200000000001</v>
      </c>
      <c r="E10" s="370">
        <v>47150.178999999996</v>
      </c>
      <c r="F10" s="370">
        <v>2418.1970000000001</v>
      </c>
      <c r="G10" s="370">
        <v>3903.8789999999999</v>
      </c>
      <c r="H10" s="370">
        <v>846.19299999999998</v>
      </c>
      <c r="I10" s="370">
        <v>82109.046999999991</v>
      </c>
    </row>
    <row r="11" spans="1:9" s="4" customFormat="1" ht="18.75" customHeight="1" x14ac:dyDescent="0.25">
      <c r="A11" s="317" t="s">
        <v>33</v>
      </c>
      <c r="B11" s="370">
        <v>20055.539000000001</v>
      </c>
      <c r="C11" s="370">
        <v>9607.018</v>
      </c>
      <c r="D11" s="370">
        <v>966.05499999999995</v>
      </c>
      <c r="E11" s="370">
        <v>26333.576000000001</v>
      </c>
      <c r="F11" s="370">
        <v>692.41899999999998</v>
      </c>
      <c r="G11" s="370">
        <v>1969.9929999999999</v>
      </c>
      <c r="H11" s="370">
        <v>1651.624</v>
      </c>
      <c r="I11" s="370">
        <v>61276.224000000009</v>
      </c>
    </row>
    <row r="12" spans="1:9" s="4" customFormat="1" ht="18.75" customHeight="1" x14ac:dyDescent="0.25">
      <c r="A12" s="317" t="s">
        <v>34</v>
      </c>
      <c r="B12" s="370">
        <v>29145.292000000001</v>
      </c>
      <c r="C12" s="370">
        <v>15773.906000000001</v>
      </c>
      <c r="D12" s="370">
        <v>1024.424</v>
      </c>
      <c r="E12" s="370">
        <v>64905.945</v>
      </c>
      <c r="F12" s="370">
        <v>1641.077</v>
      </c>
      <c r="G12" s="370">
        <v>4087.6289999999999</v>
      </c>
      <c r="H12" s="370">
        <v>3561.8510000000001</v>
      </c>
      <c r="I12" s="370">
        <v>120140.12400000001</v>
      </c>
    </row>
    <row r="13" spans="1:9" s="4" customFormat="1" ht="18.75" customHeight="1" x14ac:dyDescent="0.25">
      <c r="A13" s="317" t="s">
        <v>35</v>
      </c>
      <c r="B13" s="370">
        <v>53358.491999999998</v>
      </c>
      <c r="C13" s="370">
        <v>39090.201000000001</v>
      </c>
      <c r="D13" s="370">
        <v>3500.0140000000001</v>
      </c>
      <c r="E13" s="370">
        <v>59393.625</v>
      </c>
      <c r="F13" s="370">
        <v>2691.5830000000001</v>
      </c>
      <c r="G13" s="370">
        <v>5241.9589999999998</v>
      </c>
      <c r="H13" s="370">
        <v>3648.48</v>
      </c>
      <c r="I13" s="370">
        <v>166924.35400000002</v>
      </c>
    </row>
    <row r="14" spans="1:9" s="4" customFormat="1" ht="18.75" customHeight="1" x14ac:dyDescent="0.25">
      <c r="A14" s="317" t="s">
        <v>36</v>
      </c>
      <c r="B14" s="370">
        <v>45603.161999999997</v>
      </c>
      <c r="C14" s="370">
        <v>24041.212</v>
      </c>
      <c r="D14" s="370">
        <v>1991.4490000000001</v>
      </c>
      <c r="E14" s="370">
        <v>73088.656000000003</v>
      </c>
      <c r="F14" s="370">
        <v>1187.0060000000001</v>
      </c>
      <c r="G14" s="370">
        <v>3318.9639999999999</v>
      </c>
      <c r="H14" s="370">
        <v>1562.903</v>
      </c>
      <c r="I14" s="370">
        <v>150793.35199999998</v>
      </c>
    </row>
    <row r="15" spans="1:9" s="4" customFormat="1" ht="18.75" customHeight="1" x14ac:dyDescent="0.25">
      <c r="A15" s="317" t="s">
        <v>37</v>
      </c>
      <c r="B15" s="370">
        <v>20842.946</v>
      </c>
      <c r="C15" s="370">
        <v>9030.7240000000002</v>
      </c>
      <c r="D15" s="370">
        <v>2243.7449999999999</v>
      </c>
      <c r="E15" s="370">
        <v>31517.878000000001</v>
      </c>
      <c r="F15" s="370">
        <v>682.93100000000004</v>
      </c>
      <c r="G15" s="370">
        <v>3806.8009999999999</v>
      </c>
      <c r="H15" s="370">
        <v>1316.9760000000001</v>
      </c>
      <c r="I15" s="370">
        <v>69442.000999999989</v>
      </c>
    </row>
    <row r="16" spans="1:9" s="4" customFormat="1" ht="18.75" customHeight="1" x14ac:dyDescent="0.25">
      <c r="A16" s="317" t="s">
        <v>427</v>
      </c>
      <c r="B16" s="370">
        <v>18047.794000000002</v>
      </c>
      <c r="C16" s="370">
        <v>5270.0860000000002</v>
      </c>
      <c r="D16" s="370">
        <v>820.92100000000005</v>
      </c>
      <c r="E16" s="370">
        <v>15062.494000000001</v>
      </c>
      <c r="F16" s="370">
        <v>566.27700000000004</v>
      </c>
      <c r="G16" s="370">
        <v>1221.317</v>
      </c>
      <c r="H16" s="370">
        <v>1037.58</v>
      </c>
      <c r="I16" s="370">
        <v>42026.469000000005</v>
      </c>
    </row>
    <row r="17" spans="1:9" s="4" customFormat="1" ht="18.75" customHeight="1" x14ac:dyDescent="0.25">
      <c r="A17" s="317" t="s">
        <v>38</v>
      </c>
      <c r="B17" s="370">
        <v>145481.98699999999</v>
      </c>
      <c r="C17" s="370">
        <v>87587.520999999993</v>
      </c>
      <c r="D17" s="370">
        <v>3826.5770000000002</v>
      </c>
      <c r="E17" s="370">
        <v>116418.189</v>
      </c>
      <c r="F17" s="370">
        <v>1783.57</v>
      </c>
      <c r="G17" s="370">
        <v>5423.2749999999996</v>
      </c>
      <c r="H17" s="370">
        <v>4239.95</v>
      </c>
      <c r="I17" s="370">
        <v>364761.06900000002</v>
      </c>
    </row>
    <row r="18" spans="1:9" s="4" customFormat="1" ht="18.75" customHeight="1" x14ac:dyDescent="0.25">
      <c r="A18" s="317" t="s">
        <v>39</v>
      </c>
      <c r="B18" s="370">
        <v>14511.79</v>
      </c>
      <c r="C18" s="370">
        <v>15157.403</v>
      </c>
      <c r="D18" s="370">
        <v>2340.201</v>
      </c>
      <c r="E18" s="370">
        <v>30773.749</v>
      </c>
      <c r="F18" s="370">
        <v>1066.0519999999999</v>
      </c>
      <c r="G18" s="370">
        <v>3261.66</v>
      </c>
      <c r="H18" s="370">
        <v>1011.144</v>
      </c>
      <c r="I18" s="370">
        <v>68121.998999999996</v>
      </c>
    </row>
    <row r="19" spans="1:9" s="4" customFormat="1" ht="18.75" customHeight="1" x14ac:dyDescent="0.25">
      <c r="A19" s="317" t="s">
        <v>40</v>
      </c>
      <c r="B19" s="370">
        <v>7089.2669999999998</v>
      </c>
      <c r="C19" s="370">
        <v>1983.5340000000001</v>
      </c>
      <c r="D19" s="370">
        <v>1952.683</v>
      </c>
      <c r="E19" s="370">
        <v>11888.564</v>
      </c>
      <c r="F19" s="370">
        <v>716.87099999999998</v>
      </c>
      <c r="G19" s="370">
        <v>1243.069</v>
      </c>
      <c r="H19" s="370">
        <v>1105.1859999999999</v>
      </c>
      <c r="I19" s="370">
        <v>25979.174000000003</v>
      </c>
    </row>
    <row r="20" spans="1:9" s="4" customFormat="1" ht="18.75" customHeight="1" x14ac:dyDescent="0.25">
      <c r="A20" s="374" t="s">
        <v>41</v>
      </c>
      <c r="B20" s="370">
        <v>14137.843999999999</v>
      </c>
      <c r="C20" s="370">
        <v>11369.329</v>
      </c>
      <c r="D20" s="370">
        <v>2897.3159999999998</v>
      </c>
      <c r="E20" s="370">
        <v>23098.522000000001</v>
      </c>
      <c r="F20" s="370">
        <v>1527.578</v>
      </c>
      <c r="G20" s="370">
        <v>3295.5880000000002</v>
      </c>
      <c r="H20" s="370">
        <v>1216.519</v>
      </c>
      <c r="I20" s="370">
        <v>57542.696000000004</v>
      </c>
    </row>
    <row r="21" spans="1:9" s="4" customFormat="1" ht="18.75" customHeight="1" x14ac:dyDescent="0.25">
      <c r="A21" s="374" t="s">
        <v>42</v>
      </c>
      <c r="B21" s="370">
        <v>1867.366</v>
      </c>
      <c r="C21" s="370">
        <v>1461.2539999999999</v>
      </c>
      <c r="D21" s="370">
        <v>0</v>
      </c>
      <c r="E21" s="370">
        <v>3057.6640000000002</v>
      </c>
      <c r="F21" s="370">
        <v>185.5</v>
      </c>
      <c r="G21" s="370">
        <v>247.87700000000001</v>
      </c>
      <c r="H21" s="370">
        <v>379.91500000000002</v>
      </c>
      <c r="I21" s="370">
        <v>7199.576</v>
      </c>
    </row>
    <row r="22" spans="1:9" s="4" customFormat="1" ht="18.75" customHeight="1" x14ac:dyDescent="0.25">
      <c r="A22" s="317" t="s">
        <v>43</v>
      </c>
      <c r="B22" s="370">
        <v>3305.3209999999999</v>
      </c>
      <c r="C22" s="370">
        <v>2856.23</v>
      </c>
      <c r="D22" s="370">
        <v>0</v>
      </c>
      <c r="E22" s="370">
        <v>7463.01</v>
      </c>
      <c r="F22" s="370">
        <v>317.05099999999999</v>
      </c>
      <c r="G22" s="370">
        <v>1145.7170000000001</v>
      </c>
      <c r="H22" s="370">
        <v>280.38</v>
      </c>
      <c r="I22" s="370">
        <v>15367.708999999999</v>
      </c>
    </row>
    <row r="23" spans="1:9" s="4" customFormat="1" ht="18.75" customHeight="1" x14ac:dyDescent="0.25">
      <c r="A23" s="375" t="s">
        <v>44</v>
      </c>
      <c r="B23" s="376">
        <v>104074.126</v>
      </c>
      <c r="C23" s="376">
        <v>59890.951000000001</v>
      </c>
      <c r="D23" s="376">
        <v>13886.843999999999</v>
      </c>
      <c r="E23" s="376">
        <v>128441.01300000001</v>
      </c>
      <c r="F23" s="376">
        <v>6559.76</v>
      </c>
      <c r="G23" s="376">
        <v>13852.880999999999</v>
      </c>
      <c r="H23" s="376">
        <v>6896.1260000000002</v>
      </c>
      <c r="I23" s="370">
        <v>333601.701</v>
      </c>
    </row>
    <row r="24" spans="1:9" s="4" customFormat="1" ht="18.75" customHeight="1" thickBot="1" x14ac:dyDescent="0.3">
      <c r="A24" s="42" t="s">
        <v>0</v>
      </c>
      <c r="B24" s="368">
        <v>503009.9499999999</v>
      </c>
      <c r="C24" s="368">
        <v>295642.56199999998</v>
      </c>
      <c r="D24" s="368">
        <v>35787.46</v>
      </c>
      <c r="E24" s="368">
        <v>649875.66800000006</v>
      </c>
      <c r="F24" s="368">
        <v>22877.416999999998</v>
      </c>
      <c r="G24" s="368">
        <v>53743.852000000006</v>
      </c>
      <c r="H24" s="368">
        <v>29153.193000000003</v>
      </c>
      <c r="I24" s="368">
        <v>1590090.102</v>
      </c>
    </row>
    <row r="25" spans="1:9" ht="13.5" customHeight="1" thickTop="1" x14ac:dyDescent="0.2">
      <c r="A25" s="609" t="s">
        <v>237</v>
      </c>
      <c r="B25" s="476"/>
      <c r="C25" s="476"/>
      <c r="D25" s="476"/>
      <c r="E25" s="476"/>
      <c r="F25" s="476"/>
      <c r="G25" s="476"/>
      <c r="H25" s="99"/>
      <c r="I25" s="99"/>
    </row>
    <row r="26" spans="1:9" x14ac:dyDescent="0.2">
      <c r="A26" s="24" t="s">
        <v>361</v>
      </c>
    </row>
    <row r="27" spans="1:9" ht="24.75" customHeight="1" x14ac:dyDescent="0.2">
      <c r="A27" s="582" t="s">
        <v>344</v>
      </c>
      <c r="B27" s="434"/>
      <c r="C27" s="434"/>
      <c r="D27" s="434"/>
      <c r="E27" s="434"/>
      <c r="F27" s="434"/>
      <c r="G27" s="434"/>
      <c r="H27" s="616"/>
      <c r="I27" s="616"/>
    </row>
  </sheetData>
  <mergeCells count="5">
    <mergeCell ref="A27:I27"/>
    <mergeCell ref="A2:I2"/>
    <mergeCell ref="A4:I4"/>
    <mergeCell ref="A5:I5"/>
    <mergeCell ref="A25:G25"/>
  </mergeCells>
  <pageMargins left="0.7" right="0.7" top="0.75" bottom="0.75" header="0.3" footer="0.3"/>
  <pageSetup paperSize="281" scale="93" orientation="landscape" r:id="rId1"/>
  <headerFooter>
    <oddFooter xml:space="preserve">&amp;C21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3300"/>
    <pageSetUpPr fitToPage="1"/>
  </sheetPr>
  <dimension ref="A1:F32"/>
  <sheetViews>
    <sheetView showGridLines="0" zoomScale="70" zoomScaleNormal="70" workbookViewId="0"/>
  </sheetViews>
  <sheetFormatPr baseColWidth="10" defaultRowHeight="12.75" x14ac:dyDescent="0.2"/>
  <cols>
    <col min="1" max="1" width="42.42578125" style="2" customWidth="1"/>
    <col min="2" max="2" width="14.7109375" style="2" customWidth="1"/>
    <col min="3" max="3" width="16.28515625" style="2" customWidth="1"/>
    <col min="4" max="4" width="13.28515625" style="2" customWidth="1"/>
    <col min="5" max="5" width="14.5703125" style="2" customWidth="1"/>
    <col min="6" max="6" width="19.42578125" style="2" customWidth="1"/>
    <col min="7" max="16384" width="11.42578125" style="2"/>
  </cols>
  <sheetData>
    <row r="1" spans="1:6" ht="15.75" x14ac:dyDescent="0.25">
      <c r="A1" s="52" t="str">
        <f>'Cuadro 1'!A3</f>
        <v>MES: OCTUBRE</v>
      </c>
    </row>
    <row r="2" spans="1:6" ht="18" customHeight="1" x14ac:dyDescent="0.25">
      <c r="A2" s="525" t="s">
        <v>64</v>
      </c>
      <c r="B2" s="432"/>
      <c r="C2" s="432"/>
      <c r="D2" s="432"/>
      <c r="E2" s="432"/>
      <c r="F2" s="432"/>
    </row>
    <row r="3" spans="1:6" ht="12.75" customHeight="1" x14ac:dyDescent="0.2">
      <c r="A3" s="4" t="s">
        <v>20</v>
      </c>
    </row>
    <row r="4" spans="1:6" ht="33" customHeight="1" x14ac:dyDescent="0.25">
      <c r="A4" s="525" t="s">
        <v>202</v>
      </c>
      <c r="B4" s="432"/>
      <c r="C4" s="432"/>
      <c r="D4" s="432"/>
      <c r="E4" s="432"/>
      <c r="F4" s="432"/>
    </row>
    <row r="5" spans="1:6" ht="13.5" customHeight="1" thickBot="1" x14ac:dyDescent="0.25"/>
    <row r="6" spans="1:6" s="139" customFormat="1" ht="16.5" customHeight="1" thickTop="1" x14ac:dyDescent="0.2">
      <c r="A6" s="621" t="s">
        <v>27</v>
      </c>
      <c r="B6" s="527" t="s">
        <v>125</v>
      </c>
      <c r="C6" s="527" t="s">
        <v>144</v>
      </c>
      <c r="D6" s="527" t="s">
        <v>168</v>
      </c>
      <c r="E6" s="527" t="s">
        <v>9</v>
      </c>
      <c r="F6" s="530" t="s">
        <v>185</v>
      </c>
    </row>
    <row r="7" spans="1:6" s="139" customFormat="1" ht="16.5" customHeight="1" x14ac:dyDescent="0.2">
      <c r="A7" s="622"/>
      <c r="B7" s="465"/>
      <c r="C7" s="465"/>
      <c r="D7" s="465"/>
      <c r="E7" s="465"/>
      <c r="F7" s="623"/>
    </row>
    <row r="8" spans="1:6" s="139" customFormat="1" ht="24" customHeight="1" x14ac:dyDescent="0.2">
      <c r="A8" s="150" t="s">
        <v>285</v>
      </c>
      <c r="B8" s="83"/>
      <c r="C8" s="83"/>
      <c r="D8" s="83"/>
      <c r="E8" s="260"/>
      <c r="F8" s="261"/>
    </row>
    <row r="9" spans="1:6" s="139" customFormat="1" ht="30" customHeight="1" x14ac:dyDescent="0.2">
      <c r="A9" s="146" t="s">
        <v>287</v>
      </c>
      <c r="B9" s="84"/>
      <c r="C9" s="84"/>
      <c r="D9" s="85"/>
      <c r="E9" s="260"/>
      <c r="F9" s="189"/>
    </row>
    <row r="10" spans="1:6" s="139" customFormat="1" ht="21.95" customHeight="1" x14ac:dyDescent="0.25">
      <c r="A10" s="126" t="s">
        <v>5</v>
      </c>
      <c r="B10" s="20">
        <v>4</v>
      </c>
      <c r="C10" s="20">
        <v>0</v>
      </c>
      <c r="D10" s="11">
        <v>4</v>
      </c>
      <c r="E10" s="20">
        <v>1</v>
      </c>
      <c r="F10" s="21">
        <v>5</v>
      </c>
    </row>
    <row r="11" spans="1:6" s="139" customFormat="1" ht="21.95" customHeight="1" x14ac:dyDescent="0.25">
      <c r="A11" s="126" t="s">
        <v>13</v>
      </c>
      <c r="B11" s="20">
        <v>3</v>
      </c>
      <c r="C11" s="20">
        <v>1</v>
      </c>
      <c r="D11" s="11">
        <v>4</v>
      </c>
      <c r="E11" s="20">
        <v>0</v>
      </c>
      <c r="F11" s="21">
        <v>4</v>
      </c>
    </row>
    <row r="12" spans="1:6" s="139" customFormat="1" ht="21.95" customHeight="1" x14ac:dyDescent="0.25">
      <c r="A12" s="126" t="s">
        <v>7</v>
      </c>
      <c r="B12" s="20">
        <v>1</v>
      </c>
      <c r="C12" s="20">
        <v>1</v>
      </c>
      <c r="D12" s="11">
        <v>2</v>
      </c>
      <c r="E12" s="20">
        <v>0</v>
      </c>
      <c r="F12" s="21">
        <v>2</v>
      </c>
    </row>
    <row r="13" spans="1:6" s="139" customFormat="1" ht="21.95" customHeight="1" x14ac:dyDescent="0.25">
      <c r="A13" s="126" t="s">
        <v>10</v>
      </c>
      <c r="B13" s="20">
        <v>5</v>
      </c>
      <c r="C13" s="20">
        <v>0</v>
      </c>
      <c r="D13" s="11">
        <v>5</v>
      </c>
      <c r="E13" s="20">
        <v>0</v>
      </c>
      <c r="F13" s="21">
        <v>5</v>
      </c>
    </row>
    <row r="14" spans="1:6" s="139" customFormat="1" ht="21.95" customHeight="1" x14ac:dyDescent="0.25">
      <c r="A14" s="126" t="s">
        <v>186</v>
      </c>
      <c r="B14" s="20">
        <v>2</v>
      </c>
      <c r="C14" s="20">
        <v>1</v>
      </c>
      <c r="D14" s="11">
        <v>3</v>
      </c>
      <c r="E14" s="20">
        <v>0</v>
      </c>
      <c r="F14" s="21">
        <v>3</v>
      </c>
    </row>
    <row r="15" spans="1:6" s="139" customFormat="1" ht="21.95" customHeight="1" x14ac:dyDescent="0.25">
      <c r="A15" s="126" t="s">
        <v>11</v>
      </c>
      <c r="B15" s="20">
        <v>7</v>
      </c>
      <c r="C15" s="20">
        <v>1</v>
      </c>
      <c r="D15" s="11">
        <v>8</v>
      </c>
      <c r="E15" s="20">
        <v>0</v>
      </c>
      <c r="F15" s="21">
        <v>8</v>
      </c>
    </row>
    <row r="16" spans="1:6" s="139" customFormat="1" ht="30" customHeight="1" x14ac:dyDescent="0.25">
      <c r="A16" s="146" t="s">
        <v>288</v>
      </c>
      <c r="B16" s="21"/>
      <c r="C16" s="20"/>
      <c r="D16" s="11"/>
      <c r="E16" s="20"/>
      <c r="F16" s="21"/>
    </row>
    <row r="17" spans="1:6" s="139" customFormat="1" ht="21.95" customHeight="1" x14ac:dyDescent="0.25">
      <c r="A17" s="126" t="s">
        <v>5</v>
      </c>
      <c r="B17" s="21">
        <v>0</v>
      </c>
      <c r="C17" s="20">
        <v>0</v>
      </c>
      <c r="D17" s="11">
        <v>0</v>
      </c>
      <c r="E17" s="20">
        <v>0</v>
      </c>
      <c r="F17" s="21">
        <v>0</v>
      </c>
    </row>
    <row r="18" spans="1:6" s="139" customFormat="1" ht="21.95" customHeight="1" x14ac:dyDescent="0.25">
      <c r="A18" s="126" t="s">
        <v>13</v>
      </c>
      <c r="B18" s="21">
        <v>0</v>
      </c>
      <c r="C18" s="20">
        <v>0</v>
      </c>
      <c r="D18" s="11">
        <v>0</v>
      </c>
      <c r="E18" s="20">
        <v>0</v>
      </c>
      <c r="F18" s="21">
        <v>0</v>
      </c>
    </row>
    <row r="19" spans="1:6" s="139" customFormat="1" ht="21.95" customHeight="1" x14ac:dyDescent="0.25">
      <c r="A19" s="126" t="s">
        <v>7</v>
      </c>
      <c r="B19" s="21">
        <v>0</v>
      </c>
      <c r="C19" s="20">
        <v>0</v>
      </c>
      <c r="D19" s="11">
        <v>0</v>
      </c>
      <c r="E19" s="20">
        <v>0</v>
      </c>
      <c r="F19" s="21">
        <v>0</v>
      </c>
    </row>
    <row r="20" spans="1:6" s="139" customFormat="1" ht="21.95" customHeight="1" x14ac:dyDescent="0.25">
      <c r="A20" s="126" t="s">
        <v>10</v>
      </c>
      <c r="B20" s="21">
        <v>0</v>
      </c>
      <c r="C20" s="20">
        <v>0</v>
      </c>
      <c r="D20" s="11">
        <v>0</v>
      </c>
      <c r="E20" s="20">
        <v>0</v>
      </c>
      <c r="F20" s="21">
        <v>0</v>
      </c>
    </row>
    <row r="21" spans="1:6" s="139" customFormat="1" ht="21.95" customHeight="1" x14ac:dyDescent="0.25">
      <c r="A21" s="126" t="s">
        <v>186</v>
      </c>
      <c r="B21" s="21">
        <v>0</v>
      </c>
      <c r="C21" s="20">
        <v>0</v>
      </c>
      <c r="D21" s="11">
        <v>0</v>
      </c>
      <c r="E21" s="20">
        <v>0</v>
      </c>
      <c r="F21" s="21">
        <v>0</v>
      </c>
    </row>
    <row r="22" spans="1:6" s="139" customFormat="1" ht="21.95" customHeight="1" x14ac:dyDescent="0.25">
      <c r="A22" s="126" t="s">
        <v>11</v>
      </c>
      <c r="B22" s="21">
        <v>0</v>
      </c>
      <c r="C22" s="20">
        <v>0</v>
      </c>
      <c r="D22" s="11">
        <v>0</v>
      </c>
      <c r="E22" s="20">
        <v>0</v>
      </c>
      <c r="F22" s="21">
        <v>0</v>
      </c>
    </row>
    <row r="23" spans="1:6" s="139" customFormat="1" ht="24" customHeight="1" x14ac:dyDescent="0.25">
      <c r="A23" s="151" t="s">
        <v>286</v>
      </c>
      <c r="B23" s="21"/>
      <c r="C23" s="20"/>
      <c r="D23" s="11"/>
      <c r="E23" s="20"/>
      <c r="F23" s="21"/>
    </row>
    <row r="24" spans="1:6" s="139" customFormat="1" ht="21.95" customHeight="1" x14ac:dyDescent="0.25">
      <c r="A24" s="126" t="s">
        <v>5</v>
      </c>
      <c r="B24" s="21">
        <v>0</v>
      </c>
      <c r="C24" s="20">
        <v>0</v>
      </c>
      <c r="D24" s="11">
        <v>0</v>
      </c>
      <c r="E24" s="20">
        <v>0</v>
      </c>
      <c r="F24" s="21">
        <v>0</v>
      </c>
    </row>
    <row r="25" spans="1:6" s="139" customFormat="1" ht="21.95" customHeight="1" x14ac:dyDescent="0.25">
      <c r="A25" s="126" t="s">
        <v>13</v>
      </c>
      <c r="B25" s="21">
        <v>0</v>
      </c>
      <c r="C25" s="20">
        <v>0</v>
      </c>
      <c r="D25" s="11">
        <v>0</v>
      </c>
      <c r="E25" s="20">
        <v>0</v>
      </c>
      <c r="F25" s="21">
        <v>0</v>
      </c>
    </row>
    <row r="26" spans="1:6" s="139" customFormat="1" ht="21.95" customHeight="1" x14ac:dyDescent="0.25">
      <c r="A26" s="126" t="s">
        <v>7</v>
      </c>
      <c r="B26" s="21">
        <v>0</v>
      </c>
      <c r="C26" s="20">
        <v>0</v>
      </c>
      <c r="D26" s="11">
        <v>0</v>
      </c>
      <c r="E26" s="20">
        <v>0</v>
      </c>
      <c r="F26" s="21">
        <v>0</v>
      </c>
    </row>
    <row r="27" spans="1:6" s="139" customFormat="1" ht="21.95" customHeight="1" x14ac:dyDescent="0.25">
      <c r="A27" s="126" t="s">
        <v>10</v>
      </c>
      <c r="B27" s="21">
        <v>0</v>
      </c>
      <c r="C27" s="20">
        <v>0</v>
      </c>
      <c r="D27" s="11">
        <v>0</v>
      </c>
      <c r="E27" s="20">
        <v>0</v>
      </c>
      <c r="F27" s="21">
        <v>0</v>
      </c>
    </row>
    <row r="28" spans="1:6" s="139" customFormat="1" ht="21.95" customHeight="1" x14ac:dyDescent="0.25">
      <c r="A28" s="126" t="s">
        <v>186</v>
      </c>
      <c r="B28" s="21">
        <v>0</v>
      </c>
      <c r="C28" s="20">
        <v>0</v>
      </c>
      <c r="D28" s="11">
        <v>0</v>
      </c>
      <c r="E28" s="20">
        <v>0</v>
      </c>
      <c r="F28" s="21">
        <v>0</v>
      </c>
    </row>
    <row r="29" spans="1:6" s="139" customFormat="1" ht="21.95" customHeight="1" x14ac:dyDescent="0.25">
      <c r="A29" s="126" t="s">
        <v>11</v>
      </c>
      <c r="B29" s="21">
        <v>0</v>
      </c>
      <c r="C29" s="20">
        <v>0</v>
      </c>
      <c r="D29" s="11">
        <v>0</v>
      </c>
      <c r="E29" s="20">
        <v>0</v>
      </c>
      <c r="F29" s="21">
        <v>0</v>
      </c>
    </row>
    <row r="30" spans="1:6" s="139" customFormat="1" ht="21.75" customHeight="1" thickBot="1" x14ac:dyDescent="0.25">
      <c r="A30" s="148" t="s">
        <v>0</v>
      </c>
      <c r="B30" s="137">
        <v>22</v>
      </c>
      <c r="C30" s="138">
        <v>4</v>
      </c>
      <c r="D30" s="137">
        <v>26</v>
      </c>
      <c r="E30" s="138">
        <v>1</v>
      </c>
      <c r="F30" s="137">
        <v>27</v>
      </c>
    </row>
    <row r="31" spans="1:6" ht="27" customHeight="1" thickTop="1" x14ac:dyDescent="0.2">
      <c r="A31" s="609" t="s">
        <v>227</v>
      </c>
      <c r="B31" s="476"/>
      <c r="C31" s="476"/>
      <c r="D31" s="476"/>
      <c r="E31" s="476"/>
      <c r="F31" s="476"/>
    </row>
    <row r="32" spans="1:6" ht="24" customHeight="1" x14ac:dyDescent="0.2">
      <c r="A32" s="620" t="s">
        <v>228</v>
      </c>
      <c r="B32" s="434"/>
      <c r="C32" s="434"/>
      <c r="D32" s="434"/>
      <c r="E32" s="434"/>
      <c r="F32" s="434"/>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7" right="0.7" top="0.75" bottom="0.75" header="0.3" footer="0.3"/>
  <pageSetup paperSize="281" scale="76" orientation="portrait" horizontalDpi="300" verticalDpi="300" r:id="rId1"/>
  <headerFooter alignWithMargins="0">
    <oddFooter>&amp;C22</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3300"/>
    <pageSetUpPr fitToPage="1"/>
  </sheetPr>
  <dimension ref="A1:F46"/>
  <sheetViews>
    <sheetView showGridLines="0" zoomScale="85" zoomScaleNormal="85" workbookViewId="0"/>
  </sheetViews>
  <sheetFormatPr baseColWidth="10" defaultRowHeight="12.75" x14ac:dyDescent="0.2"/>
  <cols>
    <col min="1" max="1" width="43.28515625" style="2" customWidth="1"/>
    <col min="2" max="2" width="14.7109375" style="2" customWidth="1"/>
    <col min="3" max="3" width="17" style="2" customWidth="1"/>
    <col min="4" max="4" width="13.28515625" style="2" customWidth="1"/>
    <col min="5" max="5" width="14.5703125" style="2" customWidth="1"/>
    <col min="6" max="6" width="20" style="2" customWidth="1"/>
    <col min="7" max="16384" width="11.42578125" style="2"/>
  </cols>
  <sheetData>
    <row r="1" spans="1:6" ht="15.75" x14ac:dyDescent="0.25">
      <c r="A1" s="52" t="str">
        <f>'Cuadro 1'!A3</f>
        <v>MES: OCTUBRE</v>
      </c>
    </row>
    <row r="2" spans="1:6" ht="13.5" x14ac:dyDescent="0.25">
      <c r="A2" s="525" t="s">
        <v>337</v>
      </c>
      <c r="B2" s="432"/>
      <c r="C2" s="432"/>
      <c r="D2" s="432"/>
      <c r="E2" s="432"/>
      <c r="F2" s="432"/>
    </row>
    <row r="3" spans="1:6" x14ac:dyDescent="0.2">
      <c r="A3" s="4" t="s">
        <v>20</v>
      </c>
    </row>
    <row r="4" spans="1:6" ht="36" customHeight="1" x14ac:dyDescent="0.25">
      <c r="A4" s="525" t="s">
        <v>188</v>
      </c>
      <c r="B4" s="432"/>
      <c r="C4" s="432"/>
      <c r="D4" s="432"/>
      <c r="E4" s="432"/>
      <c r="F4" s="432"/>
    </row>
    <row r="5" spans="1:6" x14ac:dyDescent="0.2">
      <c r="A5" s="626" t="s">
        <v>187</v>
      </c>
      <c r="B5" s="432"/>
      <c r="C5" s="432"/>
      <c r="D5" s="432"/>
      <c r="E5" s="432"/>
      <c r="F5" s="432"/>
    </row>
    <row r="6" spans="1:6" ht="13.5" thickBot="1" x14ac:dyDescent="0.25"/>
    <row r="7" spans="1:6" s="4" customFormat="1" ht="16.5" customHeight="1" thickTop="1" x14ac:dyDescent="0.2">
      <c r="A7" s="621" t="s">
        <v>27</v>
      </c>
      <c r="B7" s="530" t="s">
        <v>125</v>
      </c>
      <c r="C7" s="530" t="s">
        <v>189</v>
      </c>
      <c r="D7" s="527" t="s">
        <v>168</v>
      </c>
      <c r="E7" s="31" t="s">
        <v>21</v>
      </c>
      <c r="F7" s="530" t="s">
        <v>185</v>
      </c>
    </row>
    <row r="8" spans="1:6" s="4" customFormat="1" ht="16.5" customHeight="1" x14ac:dyDescent="0.2">
      <c r="A8" s="627"/>
      <c r="B8" s="623"/>
      <c r="C8" s="623"/>
      <c r="D8" s="465"/>
      <c r="E8" s="28" t="s">
        <v>23</v>
      </c>
      <c r="F8" s="623"/>
    </row>
    <row r="9" spans="1:6" s="4" customFormat="1" ht="24" customHeight="1" x14ac:dyDescent="0.25">
      <c r="A9" s="100" t="s">
        <v>285</v>
      </c>
      <c r="B9" s="83"/>
      <c r="C9" s="83"/>
      <c r="D9" s="83"/>
      <c r="E9" s="260"/>
      <c r="F9" s="261"/>
    </row>
    <row r="10" spans="1:6" s="4" customFormat="1" ht="30" customHeight="1" x14ac:dyDescent="0.2">
      <c r="A10" s="54" t="s">
        <v>287</v>
      </c>
      <c r="B10" s="84"/>
      <c r="C10" s="84"/>
      <c r="D10" s="85"/>
      <c r="E10" s="260"/>
      <c r="F10" s="189"/>
    </row>
    <row r="11" spans="1:6" s="4" customFormat="1" ht="15.75" x14ac:dyDescent="0.25">
      <c r="A11" s="38" t="s">
        <v>5</v>
      </c>
      <c r="B11" s="20">
        <v>652.39599999999996</v>
      </c>
      <c r="C11" s="20">
        <v>0</v>
      </c>
      <c r="D11" s="11">
        <v>652.39599999999996</v>
      </c>
      <c r="E11" s="20">
        <v>838.42700000000002</v>
      </c>
      <c r="F11" s="21">
        <v>1490.8229999999999</v>
      </c>
    </row>
    <row r="12" spans="1:6" s="4" customFormat="1" ht="15.75" x14ac:dyDescent="0.25">
      <c r="A12" s="38" t="s">
        <v>13</v>
      </c>
      <c r="B12" s="20">
        <v>638.28700000000003</v>
      </c>
      <c r="C12" s="20">
        <v>152.05799999999999</v>
      </c>
      <c r="D12" s="11">
        <v>790.34500000000003</v>
      </c>
      <c r="E12" s="20">
        <v>0</v>
      </c>
      <c r="F12" s="21">
        <v>790.34500000000003</v>
      </c>
    </row>
    <row r="13" spans="1:6" s="4" customFormat="1" ht="15.75" x14ac:dyDescent="0.25">
      <c r="A13" s="38" t="s">
        <v>7</v>
      </c>
      <c r="B13" s="20">
        <v>455.16199999999998</v>
      </c>
      <c r="C13" s="20">
        <v>397.72199999999998</v>
      </c>
      <c r="D13" s="11">
        <v>852.88400000000001</v>
      </c>
      <c r="E13" s="20">
        <v>0</v>
      </c>
      <c r="F13" s="21">
        <v>852.88400000000001</v>
      </c>
    </row>
    <row r="14" spans="1:6" s="4" customFormat="1" ht="15.75" x14ac:dyDescent="0.25">
      <c r="A14" s="38" t="s">
        <v>10</v>
      </c>
      <c r="B14" s="20">
        <v>665.89800000000002</v>
      </c>
      <c r="C14" s="20">
        <v>0</v>
      </c>
      <c r="D14" s="11">
        <v>665.89800000000002</v>
      </c>
      <c r="E14" s="20">
        <v>0</v>
      </c>
      <c r="F14" s="21">
        <v>665.89800000000002</v>
      </c>
    </row>
    <row r="15" spans="1:6" s="4" customFormat="1" ht="15.75" x14ac:dyDescent="0.25">
      <c r="A15" s="38" t="s">
        <v>186</v>
      </c>
      <c r="B15" s="20">
        <v>287.58699999999999</v>
      </c>
      <c r="C15" s="20">
        <v>153.01499999999999</v>
      </c>
      <c r="D15" s="11">
        <v>440.60199999999998</v>
      </c>
      <c r="E15" s="20">
        <v>0</v>
      </c>
      <c r="F15" s="21">
        <v>440.60199999999998</v>
      </c>
    </row>
    <row r="16" spans="1:6" s="4" customFormat="1" ht="15.75" x14ac:dyDescent="0.25">
      <c r="A16" s="38" t="s">
        <v>11</v>
      </c>
      <c r="B16" s="20">
        <v>515.05899999999997</v>
      </c>
      <c r="C16" s="20">
        <v>102.01</v>
      </c>
      <c r="D16" s="11">
        <v>617.06899999999996</v>
      </c>
      <c r="E16" s="20">
        <v>0</v>
      </c>
      <c r="F16" s="21">
        <v>617.06899999999996</v>
      </c>
    </row>
    <row r="17" spans="1:6" s="4" customFormat="1" ht="30" customHeight="1" x14ac:dyDescent="0.25">
      <c r="A17" s="54" t="s">
        <v>288</v>
      </c>
      <c r="B17" s="21"/>
      <c r="C17" s="20"/>
      <c r="D17" s="11"/>
      <c r="E17" s="20"/>
      <c r="F17" s="21"/>
    </row>
    <row r="18" spans="1:6" s="4" customFormat="1" ht="15.75" x14ac:dyDescent="0.25">
      <c r="A18" s="38" t="s">
        <v>5</v>
      </c>
      <c r="B18" s="21">
        <v>0</v>
      </c>
      <c r="C18" s="20">
        <v>0</v>
      </c>
      <c r="D18" s="11">
        <v>0</v>
      </c>
      <c r="E18" s="20">
        <v>0</v>
      </c>
      <c r="F18" s="21">
        <v>0</v>
      </c>
    </row>
    <row r="19" spans="1:6" s="4" customFormat="1" ht="15.75" x14ac:dyDescent="0.25">
      <c r="A19" s="38" t="s">
        <v>13</v>
      </c>
      <c r="B19" s="21">
        <v>0</v>
      </c>
      <c r="C19" s="20">
        <v>0</v>
      </c>
      <c r="D19" s="11">
        <v>0</v>
      </c>
      <c r="E19" s="20">
        <v>0</v>
      </c>
      <c r="F19" s="21">
        <v>0</v>
      </c>
    </row>
    <row r="20" spans="1:6" s="4" customFormat="1" ht="15.75" x14ac:dyDescent="0.25">
      <c r="A20" s="38" t="s">
        <v>7</v>
      </c>
      <c r="B20" s="21">
        <v>0</v>
      </c>
      <c r="C20" s="20">
        <v>0</v>
      </c>
      <c r="D20" s="11">
        <v>0</v>
      </c>
      <c r="E20" s="20">
        <v>0</v>
      </c>
      <c r="F20" s="21">
        <v>0</v>
      </c>
    </row>
    <row r="21" spans="1:6" s="4" customFormat="1" ht="15.75" x14ac:dyDescent="0.25">
      <c r="A21" s="38" t="s">
        <v>10</v>
      </c>
      <c r="B21" s="21">
        <v>0</v>
      </c>
      <c r="C21" s="20">
        <v>0</v>
      </c>
      <c r="D21" s="11">
        <v>0</v>
      </c>
      <c r="E21" s="20">
        <v>0</v>
      </c>
      <c r="F21" s="21">
        <v>0</v>
      </c>
    </row>
    <row r="22" spans="1:6" s="4" customFormat="1" ht="15.75" x14ac:dyDescent="0.25">
      <c r="A22" s="38" t="s">
        <v>186</v>
      </c>
      <c r="B22" s="21">
        <v>0</v>
      </c>
      <c r="C22" s="20">
        <v>0</v>
      </c>
      <c r="D22" s="11">
        <v>0</v>
      </c>
      <c r="E22" s="20">
        <v>0</v>
      </c>
      <c r="F22" s="21">
        <v>0</v>
      </c>
    </row>
    <row r="23" spans="1:6" s="4" customFormat="1" ht="15.75" x14ac:dyDescent="0.25">
      <c r="A23" s="38" t="s">
        <v>11</v>
      </c>
      <c r="B23" s="21">
        <v>0</v>
      </c>
      <c r="C23" s="20">
        <v>0</v>
      </c>
      <c r="D23" s="11">
        <v>0</v>
      </c>
      <c r="E23" s="20">
        <v>0</v>
      </c>
      <c r="F23" s="21">
        <v>0</v>
      </c>
    </row>
    <row r="24" spans="1:6" s="4" customFormat="1" ht="36.75" customHeight="1" x14ac:dyDescent="0.25">
      <c r="A24" s="101" t="s">
        <v>289</v>
      </c>
      <c r="B24" s="21"/>
      <c r="C24" s="20"/>
      <c r="D24" s="11"/>
      <c r="E24" s="20"/>
      <c r="F24" s="21"/>
    </row>
    <row r="25" spans="1:6" s="4" customFormat="1" ht="15.75" x14ac:dyDescent="0.25">
      <c r="A25" s="38" t="s">
        <v>5</v>
      </c>
      <c r="B25" s="21">
        <v>0</v>
      </c>
      <c r="C25" s="20">
        <v>0</v>
      </c>
      <c r="D25" s="11">
        <v>0</v>
      </c>
      <c r="E25" s="20">
        <v>0</v>
      </c>
      <c r="F25" s="21">
        <v>0</v>
      </c>
    </row>
    <row r="26" spans="1:6" s="4" customFormat="1" ht="15.75" x14ac:dyDescent="0.25">
      <c r="A26" s="38" t="s">
        <v>13</v>
      </c>
      <c r="B26" s="21">
        <v>0</v>
      </c>
      <c r="C26" s="20">
        <v>0</v>
      </c>
      <c r="D26" s="11">
        <v>0</v>
      </c>
      <c r="E26" s="20">
        <v>0</v>
      </c>
      <c r="F26" s="21">
        <v>0</v>
      </c>
    </row>
    <row r="27" spans="1:6" s="4" customFormat="1" ht="15.75" x14ac:dyDescent="0.25">
      <c r="A27" s="38" t="s">
        <v>7</v>
      </c>
      <c r="B27" s="21">
        <v>0</v>
      </c>
      <c r="C27" s="20">
        <v>0</v>
      </c>
      <c r="D27" s="11">
        <v>0</v>
      </c>
      <c r="E27" s="20">
        <v>0</v>
      </c>
      <c r="F27" s="21">
        <v>0</v>
      </c>
    </row>
    <row r="28" spans="1:6" s="4" customFormat="1" ht="15.75" x14ac:dyDescent="0.25">
      <c r="A28" s="38" t="s">
        <v>10</v>
      </c>
      <c r="B28" s="21">
        <v>0</v>
      </c>
      <c r="C28" s="20">
        <v>0</v>
      </c>
      <c r="D28" s="11">
        <v>0</v>
      </c>
      <c r="E28" s="20">
        <v>0</v>
      </c>
      <c r="F28" s="21">
        <v>0</v>
      </c>
    </row>
    <row r="29" spans="1:6" s="4" customFormat="1" ht="15.75" x14ac:dyDescent="0.25">
      <c r="A29" s="38" t="s">
        <v>186</v>
      </c>
      <c r="B29" s="21">
        <v>0</v>
      </c>
      <c r="C29" s="20">
        <v>0</v>
      </c>
      <c r="D29" s="11">
        <v>0</v>
      </c>
      <c r="E29" s="20">
        <v>0</v>
      </c>
      <c r="F29" s="21">
        <v>0</v>
      </c>
    </row>
    <row r="30" spans="1:6" s="4" customFormat="1" ht="15.75" x14ac:dyDescent="0.25">
      <c r="A30" s="38" t="s">
        <v>11</v>
      </c>
      <c r="B30" s="21">
        <v>0</v>
      </c>
      <c r="C30" s="20">
        <v>0</v>
      </c>
      <c r="D30" s="11">
        <v>0</v>
      </c>
      <c r="E30" s="20">
        <v>0</v>
      </c>
      <c r="F30" s="21">
        <v>0</v>
      </c>
    </row>
    <row r="31" spans="1:6" s="4" customFormat="1" ht="16.5" thickBot="1" x14ac:dyDescent="0.3">
      <c r="A31" s="109" t="s">
        <v>0</v>
      </c>
      <c r="B31" s="71">
        <v>3214.3890000000001</v>
      </c>
      <c r="C31" s="71">
        <v>804.80499999999995</v>
      </c>
      <c r="D31" s="71">
        <v>4019.194</v>
      </c>
      <c r="E31" s="71">
        <v>838.42700000000002</v>
      </c>
      <c r="F31" s="71">
        <v>4857.6209999999992</v>
      </c>
    </row>
    <row r="32" spans="1:6" ht="13.5" thickTop="1" x14ac:dyDescent="0.2">
      <c r="A32" s="624" t="s">
        <v>238</v>
      </c>
      <c r="B32" s="625"/>
      <c r="C32" s="625"/>
      <c r="D32" s="625"/>
      <c r="E32" s="625"/>
      <c r="F32" s="625"/>
    </row>
    <row r="33" spans="1:6" ht="24.75" customHeight="1" x14ac:dyDescent="0.2">
      <c r="A33" s="620" t="s">
        <v>229</v>
      </c>
      <c r="B33" s="470"/>
      <c r="C33" s="470"/>
      <c r="D33" s="470"/>
      <c r="E33" s="470"/>
      <c r="F33" s="470"/>
    </row>
    <row r="34" spans="1:6" ht="22.5" customHeight="1" x14ac:dyDescent="0.2">
      <c r="A34" s="620" t="s">
        <v>362</v>
      </c>
      <c r="B34" s="434"/>
      <c r="C34" s="434"/>
      <c r="D34" s="434"/>
      <c r="E34" s="434"/>
      <c r="F34" s="434"/>
    </row>
    <row r="35" spans="1:6" ht="24.75" customHeight="1" x14ac:dyDescent="0.2">
      <c r="A35" s="620"/>
      <c r="B35" s="434"/>
      <c r="C35" s="434"/>
      <c r="D35" s="434"/>
      <c r="E35" s="434"/>
      <c r="F35" s="434"/>
    </row>
    <row r="37" spans="1:6" s="110" customFormat="1" ht="87.75" customHeight="1" x14ac:dyDescent="0.25">
      <c r="A37" s="52" t="s">
        <v>398</v>
      </c>
    </row>
    <row r="38" spans="1:6" s="110" customFormat="1" ht="15.75" x14ac:dyDescent="0.25">
      <c r="A38" s="525" t="s">
        <v>388</v>
      </c>
      <c r="B38" s="498"/>
      <c r="C38" s="498"/>
    </row>
    <row r="39" spans="1:6" s="110" customFormat="1" ht="15.75" x14ac:dyDescent="0.25"/>
    <row r="40" spans="1:6" s="110" customFormat="1" ht="45" customHeight="1" x14ac:dyDescent="0.25">
      <c r="A40" s="525" t="s">
        <v>389</v>
      </c>
      <c r="B40" s="498"/>
      <c r="C40" s="498"/>
    </row>
    <row r="41" spans="1:6" ht="20.25" thickBot="1" x14ac:dyDescent="0.4">
      <c r="A41" s="108"/>
      <c r="B41" s="108"/>
      <c r="C41" s="108"/>
    </row>
    <row r="42" spans="1:6" s="4" customFormat="1" ht="26.25" thickTop="1" x14ac:dyDescent="0.2">
      <c r="A42" s="144" t="s">
        <v>390</v>
      </c>
      <c r="B42" s="114" t="s">
        <v>24</v>
      </c>
      <c r="C42" s="114" t="s">
        <v>402</v>
      </c>
    </row>
    <row r="43" spans="1:6" s="4" customFormat="1" ht="15.75" x14ac:dyDescent="0.25">
      <c r="A43" s="33" t="s">
        <v>391</v>
      </c>
      <c r="B43" s="153"/>
      <c r="C43" s="154"/>
    </row>
    <row r="44" spans="1:6" s="4" customFormat="1" ht="15.75" x14ac:dyDescent="0.25">
      <c r="A44" s="54" t="s">
        <v>392</v>
      </c>
      <c r="B44" s="155"/>
      <c r="C44" s="156"/>
    </row>
    <row r="45" spans="1:6" s="4" customFormat="1" ht="16.5" thickBot="1" x14ac:dyDescent="0.3">
      <c r="A45" s="152" t="s">
        <v>393</v>
      </c>
      <c r="B45" s="157"/>
      <c r="C45" s="158"/>
    </row>
    <row r="46" spans="1:6" ht="20.25" thickTop="1" x14ac:dyDescent="0.35">
      <c r="A46" s="4" t="s">
        <v>394</v>
      </c>
      <c r="B46" s="108"/>
      <c r="C46" s="108"/>
    </row>
  </sheetData>
  <mergeCells count="14">
    <mergeCell ref="A32:F32"/>
    <mergeCell ref="A2:F2"/>
    <mergeCell ref="A4:F4"/>
    <mergeCell ref="A5:F5"/>
    <mergeCell ref="A7:A8"/>
    <mergeCell ref="B7:B8"/>
    <mergeCell ref="C7:C8"/>
    <mergeCell ref="D7:D8"/>
    <mergeCell ref="F7:F8"/>
    <mergeCell ref="A38:C38"/>
    <mergeCell ref="A40:C40"/>
    <mergeCell ref="A35:F35"/>
    <mergeCell ref="A34:F34"/>
    <mergeCell ref="A33:F33"/>
  </mergeCells>
  <pageMargins left="0.7" right="0.7" top="0.75" bottom="0.75" header="0.3" footer="0.3"/>
  <pageSetup paperSize="281" scale="75" orientation="portrait" r:id="rId1"/>
  <headerFooter>
    <oddFooter>&amp;C23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3300"/>
    <pageSetUpPr fitToPage="1"/>
  </sheetPr>
  <dimension ref="A1:X16"/>
  <sheetViews>
    <sheetView showGridLines="0" zoomScaleNormal="100" workbookViewId="0"/>
  </sheetViews>
  <sheetFormatPr baseColWidth="10" defaultRowHeight="12.75" x14ac:dyDescent="0.2"/>
  <cols>
    <col min="1" max="1" width="21.42578125" customWidth="1"/>
    <col min="2" max="2" width="13.7109375" customWidth="1"/>
    <col min="3" max="4" width="10.42578125" customWidth="1"/>
    <col min="5" max="5" width="7.140625" customWidth="1"/>
    <col min="6" max="6" width="8.7109375" customWidth="1"/>
    <col min="7" max="7" width="14.140625" customWidth="1"/>
    <col min="8" max="8" width="11.85546875" customWidth="1"/>
    <col min="9" max="9" width="10.42578125" customWidth="1"/>
    <col min="10" max="10" width="8.7109375" customWidth="1"/>
    <col min="11" max="12" width="7.140625" customWidth="1"/>
    <col min="13" max="13" width="8.7109375" customWidth="1"/>
    <col min="14" max="14" width="14.28515625" customWidth="1"/>
    <col min="15" max="15" width="11.85546875" customWidth="1"/>
    <col min="16" max="17" width="8.7109375" customWidth="1"/>
    <col min="18" max="19" width="7.140625" customWidth="1"/>
    <col min="20" max="20" width="7.85546875" customWidth="1"/>
    <col min="21" max="21" width="14.28515625" customWidth="1"/>
    <col min="22" max="22" width="11.85546875" customWidth="1"/>
    <col min="23" max="23" width="8.7109375" customWidth="1"/>
  </cols>
  <sheetData>
    <row r="1" spans="1:24" ht="15.75" x14ac:dyDescent="0.25">
      <c r="A1" s="52" t="s">
        <v>434</v>
      </c>
    </row>
    <row r="2" spans="1:24" ht="13.5" x14ac:dyDescent="0.25">
      <c r="A2" s="537" t="s">
        <v>395</v>
      </c>
      <c r="B2" s="432"/>
      <c r="C2" s="432"/>
      <c r="D2" s="432"/>
      <c r="E2" s="432"/>
      <c r="F2" s="432"/>
      <c r="G2" s="432"/>
      <c r="H2" s="432"/>
      <c r="I2" s="432"/>
      <c r="J2" s="432"/>
      <c r="K2" s="432"/>
      <c r="L2" s="432"/>
      <c r="M2" s="432"/>
      <c r="N2" s="432"/>
      <c r="O2" s="432"/>
      <c r="P2" s="432"/>
      <c r="Q2" s="432"/>
      <c r="R2" s="432"/>
      <c r="S2" s="432"/>
      <c r="T2" s="432"/>
      <c r="U2" s="432"/>
      <c r="V2" s="432"/>
      <c r="W2" s="432"/>
      <c r="X2" s="432"/>
    </row>
    <row r="4" spans="1:24" ht="18" customHeight="1" x14ac:dyDescent="0.2">
      <c r="A4" s="634" t="s">
        <v>209</v>
      </c>
      <c r="B4" s="634"/>
      <c r="C4" s="634"/>
      <c r="D4" s="634"/>
      <c r="E4" s="634"/>
      <c r="F4" s="634"/>
      <c r="G4" s="634"/>
      <c r="H4" s="634"/>
      <c r="I4" s="634"/>
      <c r="J4" s="634"/>
      <c r="K4" s="634"/>
      <c r="L4" s="634"/>
      <c r="M4" s="634"/>
      <c r="N4" s="634"/>
      <c r="O4" s="634"/>
      <c r="P4" s="634"/>
      <c r="Q4" s="634"/>
      <c r="R4" s="634"/>
      <c r="S4" s="634"/>
      <c r="T4" s="634"/>
      <c r="U4" s="634"/>
      <c r="V4" s="634"/>
      <c r="W4" s="634"/>
      <c r="X4" s="634"/>
    </row>
    <row r="5" spans="1:24" ht="16.5" thickBot="1" x14ac:dyDescent="0.25">
      <c r="A5" s="56"/>
      <c r="B5" s="57"/>
      <c r="C5" s="57"/>
      <c r="D5" s="57"/>
      <c r="E5" s="57"/>
      <c r="F5" s="57"/>
      <c r="G5" s="57"/>
      <c r="H5" s="57"/>
      <c r="I5" s="57"/>
      <c r="J5" s="57"/>
      <c r="K5" s="57"/>
      <c r="L5" s="57"/>
      <c r="M5" s="57"/>
      <c r="N5" s="57"/>
      <c r="O5" s="57"/>
      <c r="P5" s="57"/>
      <c r="Q5" s="57"/>
      <c r="R5" s="57"/>
      <c r="S5" s="57"/>
      <c r="T5" s="57"/>
      <c r="U5" s="57"/>
      <c r="V5" s="57"/>
      <c r="W5" s="57"/>
      <c r="X5" s="57"/>
    </row>
    <row r="6" spans="1:24" s="159" customFormat="1" ht="15" customHeight="1" thickTop="1" x14ac:dyDescent="0.2">
      <c r="A6" s="647" t="s">
        <v>151</v>
      </c>
      <c r="B6" s="648"/>
      <c r="C6" s="637" t="s">
        <v>125</v>
      </c>
      <c r="D6" s="638"/>
      <c r="E6" s="638"/>
      <c r="F6" s="638"/>
      <c r="G6" s="639"/>
      <c r="H6" s="638"/>
      <c r="I6" s="640"/>
      <c r="J6" s="641" t="s">
        <v>154</v>
      </c>
      <c r="K6" s="638"/>
      <c r="L6" s="638"/>
      <c r="M6" s="638"/>
      <c r="N6" s="638"/>
      <c r="O6" s="638"/>
      <c r="P6" s="640"/>
      <c r="Q6" s="642" t="s">
        <v>126</v>
      </c>
      <c r="R6" s="638"/>
      <c r="S6" s="638"/>
      <c r="T6" s="638"/>
      <c r="U6" s="638"/>
      <c r="V6" s="638"/>
      <c r="W6" s="640"/>
      <c r="X6" s="645" t="s">
        <v>149</v>
      </c>
    </row>
    <row r="7" spans="1:24" s="159" customFormat="1" ht="23.25" customHeight="1" x14ac:dyDescent="0.2">
      <c r="A7" s="631"/>
      <c r="B7" s="649"/>
      <c r="C7" s="651" t="s">
        <v>18</v>
      </c>
      <c r="D7" s="652"/>
      <c r="E7" s="653"/>
      <c r="F7" s="632" t="s">
        <v>10</v>
      </c>
      <c r="G7" s="646" t="s">
        <v>186</v>
      </c>
      <c r="H7" s="632" t="s">
        <v>11</v>
      </c>
      <c r="I7" s="643" t="s">
        <v>0</v>
      </c>
      <c r="J7" s="635" t="s">
        <v>18</v>
      </c>
      <c r="K7" s="636"/>
      <c r="L7" s="636"/>
      <c r="M7" s="632" t="s">
        <v>10</v>
      </c>
      <c r="N7" s="646" t="s">
        <v>186</v>
      </c>
      <c r="O7" s="632" t="s">
        <v>11</v>
      </c>
      <c r="P7" s="643" t="s">
        <v>0</v>
      </c>
      <c r="Q7" s="635" t="s">
        <v>18</v>
      </c>
      <c r="R7" s="636"/>
      <c r="S7" s="636"/>
      <c r="T7" s="632" t="s">
        <v>10</v>
      </c>
      <c r="U7" s="646" t="s">
        <v>186</v>
      </c>
      <c r="V7" s="632" t="s">
        <v>11</v>
      </c>
      <c r="W7" s="643" t="s">
        <v>0</v>
      </c>
      <c r="X7" s="531"/>
    </row>
    <row r="8" spans="1:24" s="159" customFormat="1" ht="19.5" customHeight="1" x14ac:dyDescent="0.2">
      <c r="A8" s="622"/>
      <c r="B8" s="650"/>
      <c r="C8" s="95" t="s">
        <v>128</v>
      </c>
      <c r="D8" s="96" t="s">
        <v>127</v>
      </c>
      <c r="E8" s="95" t="s">
        <v>129</v>
      </c>
      <c r="F8" s="633"/>
      <c r="G8" s="606"/>
      <c r="H8" s="633"/>
      <c r="I8" s="644"/>
      <c r="J8" s="97" t="s">
        <v>128</v>
      </c>
      <c r="K8" s="96" t="s">
        <v>127</v>
      </c>
      <c r="L8" s="95" t="s">
        <v>129</v>
      </c>
      <c r="M8" s="633"/>
      <c r="N8" s="606"/>
      <c r="O8" s="633"/>
      <c r="P8" s="644"/>
      <c r="Q8" s="97" t="s">
        <v>128</v>
      </c>
      <c r="R8" s="96" t="s">
        <v>127</v>
      </c>
      <c r="S8" s="95" t="s">
        <v>129</v>
      </c>
      <c r="T8" s="633"/>
      <c r="U8" s="606"/>
      <c r="V8" s="633"/>
      <c r="W8" s="644"/>
      <c r="X8" s="532"/>
    </row>
    <row r="9" spans="1:24" s="159" customFormat="1" ht="15.75" x14ac:dyDescent="0.25">
      <c r="A9" s="160" t="s">
        <v>152</v>
      </c>
      <c r="B9" s="60" t="s">
        <v>24</v>
      </c>
      <c r="C9" s="262">
        <v>0</v>
      </c>
      <c r="D9" s="262">
        <v>0</v>
      </c>
      <c r="E9" s="262">
        <v>0</v>
      </c>
      <c r="F9" s="262">
        <v>0</v>
      </c>
      <c r="G9" s="262">
        <v>0</v>
      </c>
      <c r="H9" s="262">
        <v>0</v>
      </c>
      <c r="I9" s="263">
        <v>0</v>
      </c>
      <c r="J9" s="262">
        <v>0</v>
      </c>
      <c r="K9" s="262">
        <v>0</v>
      </c>
      <c r="L9" s="262">
        <v>0</v>
      </c>
      <c r="M9" s="262">
        <v>0</v>
      </c>
      <c r="N9" s="262">
        <v>0</v>
      </c>
      <c r="O9" s="262">
        <v>0</v>
      </c>
      <c r="P9" s="264">
        <v>0</v>
      </c>
      <c r="Q9" s="262">
        <v>0</v>
      </c>
      <c r="R9" s="262">
        <v>0</v>
      </c>
      <c r="S9" s="262">
        <v>0</v>
      </c>
      <c r="T9" s="262">
        <v>0</v>
      </c>
      <c r="U9" s="262">
        <v>0</v>
      </c>
      <c r="V9" s="262">
        <v>0</v>
      </c>
      <c r="W9" s="264">
        <v>0</v>
      </c>
      <c r="X9" s="264">
        <v>0</v>
      </c>
    </row>
    <row r="10" spans="1:24" s="159" customFormat="1" ht="15.75" x14ac:dyDescent="0.25">
      <c r="A10" s="61"/>
      <c r="B10" s="60" t="s">
        <v>191</v>
      </c>
      <c r="C10" s="264">
        <v>0</v>
      </c>
      <c r="D10" s="262">
        <v>0</v>
      </c>
      <c r="E10" s="262">
        <v>0</v>
      </c>
      <c r="F10" s="262">
        <v>0</v>
      </c>
      <c r="G10" s="262">
        <v>0</v>
      </c>
      <c r="H10" s="262">
        <v>0</v>
      </c>
      <c r="I10" s="263">
        <v>0</v>
      </c>
      <c r="J10" s="264">
        <v>0</v>
      </c>
      <c r="K10" s="264">
        <v>0</v>
      </c>
      <c r="L10" s="262">
        <v>0</v>
      </c>
      <c r="M10" s="262">
        <v>0</v>
      </c>
      <c r="N10" s="262">
        <v>0</v>
      </c>
      <c r="O10" s="262">
        <v>0</v>
      </c>
      <c r="P10" s="264">
        <v>0</v>
      </c>
      <c r="Q10" s="264">
        <v>0</v>
      </c>
      <c r="R10" s="262">
        <v>0</v>
      </c>
      <c r="S10" s="262">
        <v>0</v>
      </c>
      <c r="T10" s="262">
        <v>0</v>
      </c>
      <c r="U10" s="262">
        <v>0</v>
      </c>
      <c r="V10" s="262">
        <v>0</v>
      </c>
      <c r="W10" s="264">
        <v>0</v>
      </c>
      <c r="X10" s="264">
        <v>0</v>
      </c>
    </row>
    <row r="11" spans="1:24" s="159" customFormat="1" ht="15.75" x14ac:dyDescent="0.25">
      <c r="A11" s="630" t="s">
        <v>153</v>
      </c>
      <c r="B11" s="60" t="s">
        <v>24</v>
      </c>
      <c r="C11" s="262">
        <v>0</v>
      </c>
      <c r="D11" s="262">
        <v>0</v>
      </c>
      <c r="E11" s="262">
        <v>0</v>
      </c>
      <c r="F11" s="262">
        <v>0</v>
      </c>
      <c r="G11" s="262">
        <v>0</v>
      </c>
      <c r="H11" s="262">
        <v>0</v>
      </c>
      <c r="I11" s="263">
        <v>0</v>
      </c>
      <c r="J11" s="262">
        <v>0</v>
      </c>
      <c r="K11" s="262">
        <v>0</v>
      </c>
      <c r="L11" s="262">
        <v>0</v>
      </c>
      <c r="M11" s="262">
        <v>0</v>
      </c>
      <c r="N11" s="262">
        <v>0</v>
      </c>
      <c r="O11" s="262">
        <v>0</v>
      </c>
      <c r="P11" s="264">
        <v>0</v>
      </c>
      <c r="Q11" s="262">
        <v>0</v>
      </c>
      <c r="R11" s="262">
        <v>0</v>
      </c>
      <c r="S11" s="262">
        <v>0</v>
      </c>
      <c r="T11" s="262">
        <v>0</v>
      </c>
      <c r="U11" s="262">
        <v>0</v>
      </c>
      <c r="V11" s="262">
        <v>0</v>
      </c>
      <c r="W11" s="264">
        <v>0</v>
      </c>
      <c r="X11" s="264">
        <v>0</v>
      </c>
    </row>
    <row r="12" spans="1:24" s="159" customFormat="1" ht="15.75" x14ac:dyDescent="0.25">
      <c r="A12" s="631"/>
      <c r="B12" s="60" t="s">
        <v>191</v>
      </c>
      <c r="C12" s="264">
        <v>0</v>
      </c>
      <c r="D12" s="264">
        <v>0</v>
      </c>
      <c r="E12" s="264">
        <v>0</v>
      </c>
      <c r="F12" s="264">
        <v>0</v>
      </c>
      <c r="G12" s="264">
        <v>0</v>
      </c>
      <c r="H12" s="264">
        <v>0</v>
      </c>
      <c r="I12" s="263">
        <v>0</v>
      </c>
      <c r="J12" s="264">
        <v>0</v>
      </c>
      <c r="K12" s="264">
        <v>0</v>
      </c>
      <c r="L12" s="264">
        <v>0</v>
      </c>
      <c r="M12" s="264">
        <v>0</v>
      </c>
      <c r="N12" s="264">
        <v>0</v>
      </c>
      <c r="O12" s="264">
        <v>0</v>
      </c>
      <c r="P12" s="264">
        <v>0</v>
      </c>
      <c r="Q12" s="264">
        <v>0</v>
      </c>
      <c r="R12" s="264">
        <v>0</v>
      </c>
      <c r="S12" s="264">
        <v>0</v>
      </c>
      <c r="T12" s="264">
        <v>0</v>
      </c>
      <c r="U12" s="264">
        <v>0</v>
      </c>
      <c r="V12" s="264">
        <v>0</v>
      </c>
      <c r="W12" s="264">
        <v>0</v>
      </c>
      <c r="X12" s="264">
        <v>0</v>
      </c>
    </row>
    <row r="13" spans="1:24" s="159" customFormat="1" ht="22.5" customHeight="1" x14ac:dyDescent="0.25">
      <c r="A13" s="628" t="s">
        <v>190</v>
      </c>
      <c r="B13" s="94" t="s">
        <v>24</v>
      </c>
      <c r="C13" s="265">
        <v>4</v>
      </c>
      <c r="D13" s="265">
        <v>3</v>
      </c>
      <c r="E13" s="265">
        <v>1</v>
      </c>
      <c r="F13" s="265">
        <v>5</v>
      </c>
      <c r="G13" s="265">
        <v>2</v>
      </c>
      <c r="H13" s="265">
        <v>7</v>
      </c>
      <c r="I13" s="265">
        <v>22</v>
      </c>
      <c r="J13" s="265">
        <v>0</v>
      </c>
      <c r="K13" s="265">
        <v>1</v>
      </c>
      <c r="L13" s="265">
        <v>1</v>
      </c>
      <c r="M13" s="265">
        <v>0</v>
      </c>
      <c r="N13" s="265">
        <v>1</v>
      </c>
      <c r="O13" s="265">
        <v>1</v>
      </c>
      <c r="P13" s="265">
        <v>4</v>
      </c>
      <c r="Q13" s="265">
        <v>1</v>
      </c>
      <c r="R13" s="265">
        <v>0</v>
      </c>
      <c r="S13" s="265">
        <v>0</v>
      </c>
      <c r="T13" s="265">
        <v>0</v>
      </c>
      <c r="U13" s="265">
        <v>0</v>
      </c>
      <c r="V13" s="265">
        <v>0</v>
      </c>
      <c r="W13" s="265">
        <v>1</v>
      </c>
      <c r="X13" s="265">
        <v>27</v>
      </c>
    </row>
    <row r="14" spans="1:24" s="159" customFormat="1" ht="22.5" customHeight="1" thickBot="1" x14ac:dyDescent="0.3">
      <c r="A14" s="629"/>
      <c r="B14" s="62" t="s">
        <v>191</v>
      </c>
      <c r="C14" s="266">
        <v>652.39599999999996</v>
      </c>
      <c r="D14" s="266">
        <v>638.28700000000003</v>
      </c>
      <c r="E14" s="266">
        <v>455.16199999999998</v>
      </c>
      <c r="F14" s="266">
        <v>665.89800000000002</v>
      </c>
      <c r="G14" s="266">
        <v>287.58699999999999</v>
      </c>
      <c r="H14" s="266">
        <v>515.05899999999997</v>
      </c>
      <c r="I14" s="266">
        <v>3214.3890000000001</v>
      </c>
      <c r="J14" s="266">
        <v>0</v>
      </c>
      <c r="K14" s="266">
        <v>152.05799999999999</v>
      </c>
      <c r="L14" s="266">
        <v>397.72199999999998</v>
      </c>
      <c r="M14" s="266">
        <v>0</v>
      </c>
      <c r="N14" s="266">
        <v>153.01499999999999</v>
      </c>
      <c r="O14" s="266">
        <v>102.01</v>
      </c>
      <c r="P14" s="266">
        <v>804.80499999999995</v>
      </c>
      <c r="Q14" s="266">
        <v>838.42700000000002</v>
      </c>
      <c r="R14" s="266">
        <v>0</v>
      </c>
      <c r="S14" s="266">
        <v>0</v>
      </c>
      <c r="T14" s="266">
        <v>0</v>
      </c>
      <c r="U14" s="266">
        <v>0</v>
      </c>
      <c r="V14" s="266">
        <v>0</v>
      </c>
      <c r="W14" s="266">
        <v>838.42700000000002</v>
      </c>
      <c r="X14" s="266">
        <v>4857.6210000000001</v>
      </c>
    </row>
    <row r="15" spans="1:24" ht="13.5" thickTop="1" x14ac:dyDescent="0.2">
      <c r="A15" s="24" t="s">
        <v>345</v>
      </c>
    </row>
    <row r="16" spans="1:24" x14ac:dyDescent="0.2">
      <c r="A16" s="24" t="s">
        <v>230</v>
      </c>
    </row>
  </sheetData>
  <mergeCells count="24">
    <mergeCell ref="A2:X2"/>
    <mergeCell ref="A6:B8"/>
    <mergeCell ref="M7:M8"/>
    <mergeCell ref="O7:O8"/>
    <mergeCell ref="P7:P8"/>
    <mergeCell ref="Q7:S7"/>
    <mergeCell ref="T7:T8"/>
    <mergeCell ref="C7:E7"/>
    <mergeCell ref="F7:F8"/>
    <mergeCell ref="H7:H8"/>
    <mergeCell ref="I7:I8"/>
    <mergeCell ref="A13:A14"/>
    <mergeCell ref="A11:A12"/>
    <mergeCell ref="V7:V8"/>
    <mergeCell ref="A4:X4"/>
    <mergeCell ref="J7:L7"/>
    <mergeCell ref="C6:I6"/>
    <mergeCell ref="J6:P6"/>
    <mergeCell ref="Q6:W6"/>
    <mergeCell ref="W7:W8"/>
    <mergeCell ref="X6:X8"/>
    <mergeCell ref="G7:G8"/>
    <mergeCell ref="N7:N8"/>
    <mergeCell ref="U7:U8"/>
  </mergeCells>
  <pageMargins left="0.7" right="0.7" top="0.75" bottom="0.75" header="0.3" footer="0.3"/>
  <pageSetup paperSize="281" scale="59" orientation="landscape" r:id="rId1"/>
  <headerFooter>
    <oddFooter>&amp;C24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7"/>
  <sheetViews>
    <sheetView showGridLines="0" zoomScale="70" zoomScaleNormal="70" workbookViewId="0"/>
  </sheetViews>
  <sheetFormatPr baseColWidth="10" defaultRowHeight="12.75" x14ac:dyDescent="0.2"/>
  <cols>
    <col min="1" max="1" width="30" style="2" customWidth="1"/>
    <col min="2" max="2" width="13" style="2" customWidth="1"/>
    <col min="3" max="3" width="12.28515625" style="2" customWidth="1"/>
    <col min="4" max="4" width="11.7109375" style="2" customWidth="1"/>
    <col min="5" max="5" width="16.28515625" style="2" customWidth="1"/>
    <col min="6" max="6" width="13.140625" style="2" customWidth="1"/>
    <col min="7" max="7" width="14.140625" style="2" customWidth="1"/>
    <col min="8" max="8" width="12.7109375" style="2" customWidth="1"/>
    <col min="9" max="9" width="13.7109375" style="2" customWidth="1"/>
    <col min="10" max="10" width="15.7109375" style="2" customWidth="1"/>
    <col min="11" max="11" width="14.7109375" style="2" customWidth="1"/>
    <col min="12" max="13" width="14.5703125" style="2" customWidth="1"/>
    <col min="14" max="14" width="10.85546875" style="2" customWidth="1"/>
    <col min="15" max="15" width="10.28515625" style="2" customWidth="1"/>
    <col min="16" max="16" width="13.7109375" style="2" customWidth="1"/>
    <col min="17" max="17" width="12.5703125" style="2" customWidth="1"/>
    <col min="18" max="18" width="12.140625" style="2" customWidth="1"/>
    <col min="19" max="19" width="9.85546875" style="2" customWidth="1"/>
    <col min="20" max="16384" width="11.42578125" style="2"/>
  </cols>
  <sheetData>
    <row r="1" spans="1:19" ht="15.75" x14ac:dyDescent="0.25">
      <c r="A1" s="52" t="s">
        <v>434</v>
      </c>
    </row>
    <row r="2" spans="1:19" ht="18" customHeight="1" x14ac:dyDescent="0.25">
      <c r="A2" s="525" t="s">
        <v>65</v>
      </c>
      <c r="B2" s="525"/>
      <c r="C2" s="525"/>
      <c r="D2" s="525"/>
      <c r="E2" s="525"/>
      <c r="F2" s="525"/>
      <c r="G2" s="525"/>
      <c r="H2" s="525"/>
      <c r="I2" s="525"/>
      <c r="J2" s="525"/>
      <c r="K2" s="525"/>
      <c r="L2" s="432"/>
      <c r="M2" s="432"/>
      <c r="N2" s="432"/>
      <c r="O2" s="432"/>
      <c r="P2" s="432"/>
      <c r="Q2" s="432"/>
      <c r="R2" s="432"/>
      <c r="S2" s="432"/>
    </row>
    <row r="4" spans="1:19" ht="17.25" customHeight="1" x14ac:dyDescent="0.25">
      <c r="A4" s="525" t="s">
        <v>279</v>
      </c>
      <c r="B4" s="432"/>
      <c r="C4" s="432"/>
      <c r="D4" s="432"/>
      <c r="E4" s="432"/>
      <c r="F4" s="432"/>
      <c r="G4" s="432"/>
      <c r="H4" s="432"/>
      <c r="I4" s="432"/>
      <c r="J4" s="432"/>
      <c r="K4" s="432"/>
      <c r="L4" s="432"/>
      <c r="M4" s="432"/>
      <c r="N4" s="432"/>
      <c r="O4" s="432"/>
      <c r="P4" s="432"/>
      <c r="Q4" s="432"/>
      <c r="R4" s="432"/>
      <c r="S4" s="432"/>
    </row>
    <row r="5" spans="1:19" ht="13.5" thickBot="1" x14ac:dyDescent="0.25"/>
    <row r="6" spans="1:19" ht="15" customHeight="1" thickTop="1" x14ac:dyDescent="0.2">
      <c r="A6" s="37"/>
      <c r="B6" s="541" t="s">
        <v>79</v>
      </c>
      <c r="C6" s="45"/>
      <c r="D6" s="546" t="s">
        <v>81</v>
      </c>
      <c r="E6" s="541" t="s">
        <v>82</v>
      </c>
      <c r="F6" s="541" t="s">
        <v>88</v>
      </c>
      <c r="G6" s="541" t="s">
        <v>25</v>
      </c>
      <c r="H6" s="541" t="s">
        <v>117</v>
      </c>
      <c r="I6" s="541" t="s">
        <v>83</v>
      </c>
      <c r="J6" s="541" t="s">
        <v>119</v>
      </c>
      <c r="K6" s="541" t="s">
        <v>84</v>
      </c>
      <c r="L6" s="541" t="s">
        <v>115</v>
      </c>
      <c r="M6" s="541" t="s">
        <v>118</v>
      </c>
      <c r="N6" s="45"/>
      <c r="O6" s="541" t="s">
        <v>86</v>
      </c>
      <c r="P6" s="541" t="s">
        <v>109</v>
      </c>
      <c r="Q6" s="541" t="s">
        <v>87</v>
      </c>
      <c r="R6" s="541" t="s">
        <v>116</v>
      </c>
      <c r="S6" s="550" t="s">
        <v>280</v>
      </c>
    </row>
    <row r="7" spans="1:19" ht="15" customHeight="1" x14ac:dyDescent="0.2">
      <c r="A7" s="224" t="s">
        <v>26</v>
      </c>
      <c r="B7" s="542"/>
      <c r="C7" s="46" t="s">
        <v>80</v>
      </c>
      <c r="D7" s="544"/>
      <c r="E7" s="542"/>
      <c r="F7" s="542"/>
      <c r="G7" s="544"/>
      <c r="H7" s="544"/>
      <c r="I7" s="544"/>
      <c r="J7" s="544"/>
      <c r="K7" s="544"/>
      <c r="L7" s="544"/>
      <c r="M7" s="544"/>
      <c r="N7" s="217" t="s">
        <v>85</v>
      </c>
      <c r="O7" s="544"/>
      <c r="P7" s="544"/>
      <c r="Q7" s="544"/>
      <c r="R7" s="542"/>
      <c r="S7" s="551"/>
    </row>
    <row r="8" spans="1:19" ht="24" customHeight="1" x14ac:dyDescent="0.2">
      <c r="A8" s="379"/>
      <c r="B8" s="543"/>
      <c r="C8" s="47"/>
      <c r="D8" s="545"/>
      <c r="E8" s="543"/>
      <c r="F8" s="543"/>
      <c r="G8" s="545"/>
      <c r="H8" s="545"/>
      <c r="I8" s="545"/>
      <c r="J8" s="545"/>
      <c r="K8" s="545"/>
      <c r="L8" s="545"/>
      <c r="M8" s="545"/>
      <c r="N8" s="218"/>
      <c r="O8" s="545"/>
      <c r="P8" s="545"/>
      <c r="Q8" s="545"/>
      <c r="R8" s="543"/>
      <c r="S8" s="552"/>
    </row>
    <row r="9" spans="1:19" ht="18.75" customHeight="1" x14ac:dyDescent="0.25">
      <c r="A9" s="219" t="s">
        <v>30</v>
      </c>
      <c r="B9" s="11">
        <v>0</v>
      </c>
      <c r="C9" s="11">
        <v>0</v>
      </c>
      <c r="D9" s="11">
        <v>0</v>
      </c>
      <c r="E9" s="11">
        <v>1</v>
      </c>
      <c r="F9" s="11">
        <v>0</v>
      </c>
      <c r="G9" s="11">
        <v>3</v>
      </c>
      <c r="H9" s="11">
        <v>4</v>
      </c>
      <c r="I9" s="11">
        <v>2</v>
      </c>
      <c r="J9" s="11">
        <v>2</v>
      </c>
      <c r="K9" s="23">
        <v>0</v>
      </c>
      <c r="L9" s="380">
        <v>0</v>
      </c>
      <c r="M9" s="380">
        <v>0</v>
      </c>
      <c r="N9" s="380">
        <v>0</v>
      </c>
      <c r="O9" s="380">
        <v>0</v>
      </c>
      <c r="P9" s="380">
        <v>0</v>
      </c>
      <c r="Q9" s="380">
        <v>0</v>
      </c>
      <c r="R9" s="380">
        <v>0</v>
      </c>
      <c r="S9" s="381">
        <v>12</v>
      </c>
    </row>
    <row r="10" spans="1:19" ht="18.75" customHeight="1" x14ac:dyDescent="0.25">
      <c r="A10" s="220" t="s">
        <v>31</v>
      </c>
      <c r="B10" s="11">
        <v>0</v>
      </c>
      <c r="C10" s="11">
        <v>0</v>
      </c>
      <c r="D10" s="11">
        <v>0</v>
      </c>
      <c r="E10" s="11">
        <v>10</v>
      </c>
      <c r="F10" s="11">
        <v>0</v>
      </c>
      <c r="G10" s="11">
        <v>4</v>
      </c>
      <c r="H10" s="11">
        <v>5</v>
      </c>
      <c r="I10" s="11">
        <v>3</v>
      </c>
      <c r="J10" s="11">
        <v>2</v>
      </c>
      <c r="K10" s="20">
        <v>0</v>
      </c>
      <c r="L10" s="382">
        <v>4</v>
      </c>
      <c r="M10" s="382">
        <v>0</v>
      </c>
      <c r="N10" s="382">
        <v>0</v>
      </c>
      <c r="O10" s="382">
        <v>82</v>
      </c>
      <c r="P10" s="382">
        <v>0</v>
      </c>
      <c r="Q10" s="382">
        <v>0</v>
      </c>
      <c r="R10" s="382">
        <v>0</v>
      </c>
      <c r="S10" s="383">
        <v>110</v>
      </c>
    </row>
    <row r="11" spans="1:19" ht="18.75" customHeight="1" x14ac:dyDescent="0.25">
      <c r="A11" s="220" t="s">
        <v>32</v>
      </c>
      <c r="B11" s="11">
        <v>0</v>
      </c>
      <c r="C11" s="11">
        <v>0</v>
      </c>
      <c r="D11" s="11">
        <v>2</v>
      </c>
      <c r="E11" s="11">
        <v>5</v>
      </c>
      <c r="F11" s="11">
        <v>0</v>
      </c>
      <c r="G11" s="11">
        <v>6</v>
      </c>
      <c r="H11" s="11">
        <v>9</v>
      </c>
      <c r="I11" s="11">
        <v>4</v>
      </c>
      <c r="J11" s="11">
        <v>5</v>
      </c>
      <c r="K11" s="20">
        <v>0</v>
      </c>
      <c r="L11" s="382">
        <v>5</v>
      </c>
      <c r="M11" s="382">
        <v>0</v>
      </c>
      <c r="N11" s="382">
        <v>3</v>
      </c>
      <c r="O11" s="382">
        <v>8</v>
      </c>
      <c r="P11" s="382">
        <v>0</v>
      </c>
      <c r="Q11" s="382">
        <v>0</v>
      </c>
      <c r="R11" s="382">
        <v>0</v>
      </c>
      <c r="S11" s="383">
        <v>47</v>
      </c>
    </row>
    <row r="12" spans="1:19" ht="18.75" customHeight="1" x14ac:dyDescent="0.25">
      <c r="A12" s="220" t="s">
        <v>33</v>
      </c>
      <c r="B12" s="11">
        <v>0</v>
      </c>
      <c r="C12" s="11">
        <v>0</v>
      </c>
      <c r="D12" s="11">
        <v>0</v>
      </c>
      <c r="E12" s="11">
        <v>1</v>
      </c>
      <c r="F12" s="11">
        <v>0</v>
      </c>
      <c r="G12" s="11">
        <v>2</v>
      </c>
      <c r="H12" s="11">
        <v>2</v>
      </c>
      <c r="I12" s="11">
        <v>5</v>
      </c>
      <c r="J12" s="11">
        <v>1</v>
      </c>
      <c r="K12" s="20">
        <v>0</v>
      </c>
      <c r="L12" s="382">
        <v>2</v>
      </c>
      <c r="M12" s="382">
        <v>0</v>
      </c>
      <c r="N12" s="382">
        <v>13</v>
      </c>
      <c r="O12" s="382">
        <v>3</v>
      </c>
      <c r="P12" s="382">
        <v>1</v>
      </c>
      <c r="Q12" s="382">
        <v>0</v>
      </c>
      <c r="R12" s="382">
        <v>0</v>
      </c>
      <c r="S12" s="383">
        <v>30</v>
      </c>
    </row>
    <row r="13" spans="1:19" ht="18.75" customHeight="1" x14ac:dyDescent="0.25">
      <c r="A13" s="220" t="s">
        <v>34</v>
      </c>
      <c r="B13" s="11">
        <v>2</v>
      </c>
      <c r="C13" s="11">
        <v>0</v>
      </c>
      <c r="D13" s="11">
        <v>2</v>
      </c>
      <c r="E13" s="11">
        <v>6</v>
      </c>
      <c r="F13" s="11">
        <v>0</v>
      </c>
      <c r="G13" s="11">
        <v>6</v>
      </c>
      <c r="H13" s="11">
        <v>11</v>
      </c>
      <c r="I13" s="11">
        <v>6</v>
      </c>
      <c r="J13" s="11">
        <v>5</v>
      </c>
      <c r="K13" s="20">
        <v>0</v>
      </c>
      <c r="L13" s="382">
        <v>1</v>
      </c>
      <c r="M13" s="382">
        <v>0</v>
      </c>
      <c r="N13" s="382">
        <v>8</v>
      </c>
      <c r="O13" s="382">
        <v>2</v>
      </c>
      <c r="P13" s="382">
        <v>0</v>
      </c>
      <c r="Q13" s="382">
        <v>3</v>
      </c>
      <c r="R13" s="382">
        <v>0</v>
      </c>
      <c r="S13" s="383">
        <v>52</v>
      </c>
    </row>
    <row r="14" spans="1:19" ht="18.75" customHeight="1" x14ac:dyDescent="0.25">
      <c r="A14" s="220" t="s">
        <v>35</v>
      </c>
      <c r="B14" s="11">
        <v>4</v>
      </c>
      <c r="C14" s="11">
        <v>0</v>
      </c>
      <c r="D14" s="11">
        <v>2</v>
      </c>
      <c r="E14" s="11">
        <v>15</v>
      </c>
      <c r="F14" s="11">
        <v>0</v>
      </c>
      <c r="G14" s="11">
        <v>8</v>
      </c>
      <c r="H14" s="11">
        <v>14</v>
      </c>
      <c r="I14" s="11">
        <v>3</v>
      </c>
      <c r="J14" s="11">
        <v>5</v>
      </c>
      <c r="K14" s="20">
        <v>0</v>
      </c>
      <c r="L14" s="382">
        <v>8</v>
      </c>
      <c r="M14" s="382">
        <v>15</v>
      </c>
      <c r="N14" s="382">
        <v>1</v>
      </c>
      <c r="O14" s="382">
        <v>0</v>
      </c>
      <c r="P14" s="382">
        <v>3</v>
      </c>
      <c r="Q14" s="382">
        <v>4</v>
      </c>
      <c r="R14" s="382">
        <v>0</v>
      </c>
      <c r="S14" s="383">
        <v>82</v>
      </c>
    </row>
    <row r="15" spans="1:19" ht="18.75" customHeight="1" x14ac:dyDescent="0.25">
      <c r="A15" s="220" t="s">
        <v>114</v>
      </c>
      <c r="B15" s="11">
        <v>7</v>
      </c>
      <c r="C15" s="11">
        <v>0</v>
      </c>
      <c r="D15" s="11">
        <v>0</v>
      </c>
      <c r="E15" s="11">
        <v>2</v>
      </c>
      <c r="F15" s="11">
        <v>1</v>
      </c>
      <c r="G15" s="11">
        <v>3</v>
      </c>
      <c r="H15" s="11">
        <v>7</v>
      </c>
      <c r="I15" s="11">
        <v>2</v>
      </c>
      <c r="J15" s="11">
        <v>3</v>
      </c>
      <c r="K15" s="20">
        <v>0</v>
      </c>
      <c r="L15" s="382">
        <v>2</v>
      </c>
      <c r="M15" s="382">
        <v>0</v>
      </c>
      <c r="N15" s="382">
        <v>0</v>
      </c>
      <c r="O15" s="382">
        <v>2</v>
      </c>
      <c r="P15" s="382">
        <v>0</v>
      </c>
      <c r="Q15" s="382">
        <v>6</v>
      </c>
      <c r="R15" s="382">
        <v>0</v>
      </c>
      <c r="S15" s="383">
        <v>35</v>
      </c>
    </row>
    <row r="16" spans="1:19" ht="18.75" customHeight="1" x14ac:dyDescent="0.25">
      <c r="A16" s="220" t="s">
        <v>37</v>
      </c>
      <c r="B16" s="11">
        <v>4</v>
      </c>
      <c r="C16" s="11">
        <v>0</v>
      </c>
      <c r="D16" s="11">
        <v>1</v>
      </c>
      <c r="E16" s="11">
        <v>1</v>
      </c>
      <c r="F16" s="11">
        <v>0</v>
      </c>
      <c r="G16" s="11">
        <v>10</v>
      </c>
      <c r="H16" s="11">
        <v>10</v>
      </c>
      <c r="I16" s="11">
        <v>1</v>
      </c>
      <c r="J16" s="11">
        <v>2</v>
      </c>
      <c r="K16" s="20">
        <v>0</v>
      </c>
      <c r="L16" s="382">
        <v>5</v>
      </c>
      <c r="M16" s="382">
        <v>0</v>
      </c>
      <c r="N16" s="382">
        <v>2</v>
      </c>
      <c r="O16" s="382">
        <v>90</v>
      </c>
      <c r="P16" s="382">
        <v>1</v>
      </c>
      <c r="Q16" s="382">
        <v>0</v>
      </c>
      <c r="R16" s="382">
        <v>0</v>
      </c>
      <c r="S16" s="383">
        <v>127</v>
      </c>
    </row>
    <row r="17" spans="1:19" ht="18.75" customHeight="1" x14ac:dyDescent="0.25">
      <c r="A17" s="220" t="s">
        <v>427</v>
      </c>
      <c r="B17" s="11">
        <v>1</v>
      </c>
      <c r="C17" s="11">
        <v>0</v>
      </c>
      <c r="D17" s="11">
        <v>0</v>
      </c>
      <c r="E17" s="11">
        <v>0</v>
      </c>
      <c r="F17" s="11">
        <v>0</v>
      </c>
      <c r="G17" s="11">
        <v>2</v>
      </c>
      <c r="H17" s="11">
        <v>1</v>
      </c>
      <c r="I17" s="11">
        <v>4</v>
      </c>
      <c r="J17" s="11">
        <v>1</v>
      </c>
      <c r="K17" s="20">
        <v>0</v>
      </c>
      <c r="L17" s="382">
        <v>4</v>
      </c>
      <c r="M17" s="382">
        <v>0</v>
      </c>
      <c r="N17" s="382">
        <v>1</v>
      </c>
      <c r="O17" s="382">
        <v>0</v>
      </c>
      <c r="P17" s="382">
        <v>1</v>
      </c>
      <c r="Q17" s="382">
        <v>0</v>
      </c>
      <c r="R17" s="382">
        <v>0</v>
      </c>
      <c r="S17" s="383">
        <v>15</v>
      </c>
    </row>
    <row r="18" spans="1:19" ht="18.75" customHeight="1" x14ac:dyDescent="0.25">
      <c r="A18" s="220" t="s">
        <v>38</v>
      </c>
      <c r="B18" s="11">
        <v>2</v>
      </c>
      <c r="C18" s="11">
        <v>0</v>
      </c>
      <c r="D18" s="11">
        <v>0</v>
      </c>
      <c r="E18" s="11">
        <v>3</v>
      </c>
      <c r="F18" s="11">
        <v>0</v>
      </c>
      <c r="G18" s="11">
        <v>6</v>
      </c>
      <c r="H18" s="11">
        <v>10</v>
      </c>
      <c r="I18" s="11">
        <v>0</v>
      </c>
      <c r="J18" s="11">
        <v>6</v>
      </c>
      <c r="K18" s="20">
        <v>0</v>
      </c>
      <c r="L18" s="382">
        <v>5</v>
      </c>
      <c r="M18" s="382">
        <v>271</v>
      </c>
      <c r="N18" s="382">
        <v>2</v>
      </c>
      <c r="O18" s="382">
        <v>11</v>
      </c>
      <c r="P18" s="382">
        <v>4</v>
      </c>
      <c r="Q18" s="382">
        <v>3</v>
      </c>
      <c r="R18" s="382">
        <v>0</v>
      </c>
      <c r="S18" s="383">
        <v>323</v>
      </c>
    </row>
    <row r="19" spans="1:19" ht="18.75" customHeight="1" x14ac:dyDescent="0.25">
      <c r="A19" s="220" t="s">
        <v>39</v>
      </c>
      <c r="B19" s="11">
        <v>4</v>
      </c>
      <c r="C19" s="11">
        <v>0</v>
      </c>
      <c r="D19" s="11">
        <v>0</v>
      </c>
      <c r="E19" s="11">
        <v>3</v>
      </c>
      <c r="F19" s="11">
        <v>0</v>
      </c>
      <c r="G19" s="11">
        <v>6</v>
      </c>
      <c r="H19" s="11">
        <v>10</v>
      </c>
      <c r="I19" s="11">
        <v>4</v>
      </c>
      <c r="J19" s="11">
        <v>3</v>
      </c>
      <c r="K19" s="20">
        <v>0</v>
      </c>
      <c r="L19" s="382">
        <v>6</v>
      </c>
      <c r="M19" s="382">
        <v>4</v>
      </c>
      <c r="N19" s="382">
        <v>1</v>
      </c>
      <c r="O19" s="382">
        <v>189</v>
      </c>
      <c r="P19" s="382">
        <v>1</v>
      </c>
      <c r="Q19" s="382">
        <v>2</v>
      </c>
      <c r="R19" s="382">
        <v>0</v>
      </c>
      <c r="S19" s="383">
        <v>233</v>
      </c>
    </row>
    <row r="20" spans="1:19" ht="18.75" customHeight="1" x14ac:dyDescent="0.25">
      <c r="A20" s="220" t="s">
        <v>40</v>
      </c>
      <c r="B20" s="11">
        <v>10</v>
      </c>
      <c r="C20" s="11">
        <v>0</v>
      </c>
      <c r="D20" s="11">
        <v>0</v>
      </c>
      <c r="E20" s="11">
        <v>9</v>
      </c>
      <c r="F20" s="11">
        <v>0</v>
      </c>
      <c r="G20" s="11">
        <v>3</v>
      </c>
      <c r="H20" s="11">
        <v>7</v>
      </c>
      <c r="I20" s="11">
        <v>3</v>
      </c>
      <c r="J20" s="11">
        <v>2</v>
      </c>
      <c r="K20" s="20">
        <v>1</v>
      </c>
      <c r="L20" s="382">
        <v>2</v>
      </c>
      <c r="M20" s="382">
        <v>0</v>
      </c>
      <c r="N20" s="382">
        <v>1</v>
      </c>
      <c r="O20" s="382">
        <v>100</v>
      </c>
      <c r="P20" s="382">
        <v>1</v>
      </c>
      <c r="Q20" s="382">
        <v>8</v>
      </c>
      <c r="R20" s="382">
        <v>0</v>
      </c>
      <c r="S20" s="383">
        <v>147</v>
      </c>
    </row>
    <row r="21" spans="1:19" ht="18.75" customHeight="1" x14ac:dyDescent="0.25">
      <c r="A21" s="384" t="s">
        <v>41</v>
      </c>
      <c r="B21" s="11">
        <v>5</v>
      </c>
      <c r="C21" s="11">
        <v>3</v>
      </c>
      <c r="D21" s="11">
        <v>0</v>
      </c>
      <c r="E21" s="11">
        <v>6</v>
      </c>
      <c r="F21" s="11">
        <v>1</v>
      </c>
      <c r="G21" s="11">
        <v>18</v>
      </c>
      <c r="H21" s="11">
        <v>8</v>
      </c>
      <c r="I21" s="11">
        <v>5</v>
      </c>
      <c r="J21" s="11">
        <v>4</v>
      </c>
      <c r="K21" s="20">
        <v>3</v>
      </c>
      <c r="L21" s="382">
        <v>3</v>
      </c>
      <c r="M21" s="382">
        <v>0</v>
      </c>
      <c r="N21" s="382">
        <v>1</v>
      </c>
      <c r="O21" s="382">
        <v>86</v>
      </c>
      <c r="P21" s="382">
        <v>2</v>
      </c>
      <c r="Q21" s="382">
        <v>1</v>
      </c>
      <c r="R21" s="382">
        <v>0</v>
      </c>
      <c r="S21" s="383">
        <v>146</v>
      </c>
    </row>
    <row r="22" spans="1:19" ht="18.75" customHeight="1" x14ac:dyDescent="0.25">
      <c r="A22" s="384" t="s">
        <v>42</v>
      </c>
      <c r="B22" s="11">
        <v>0</v>
      </c>
      <c r="C22" s="11">
        <v>4</v>
      </c>
      <c r="D22" s="11">
        <v>0</v>
      </c>
      <c r="E22" s="11">
        <v>0</v>
      </c>
      <c r="F22" s="11">
        <v>0</v>
      </c>
      <c r="G22" s="11">
        <v>3</v>
      </c>
      <c r="H22" s="11">
        <v>1</v>
      </c>
      <c r="I22" s="11">
        <v>2</v>
      </c>
      <c r="J22" s="11">
        <v>0</v>
      </c>
      <c r="K22" s="20">
        <v>0</v>
      </c>
      <c r="L22" s="382">
        <v>5</v>
      </c>
      <c r="M22" s="382">
        <v>0</v>
      </c>
      <c r="N22" s="382">
        <v>0</v>
      </c>
      <c r="O22" s="382">
        <v>0</v>
      </c>
      <c r="P22" s="382">
        <v>0</v>
      </c>
      <c r="Q22" s="382">
        <v>1</v>
      </c>
      <c r="R22" s="382">
        <v>0</v>
      </c>
      <c r="S22" s="383">
        <v>16</v>
      </c>
    </row>
    <row r="23" spans="1:19" ht="18.75" customHeight="1" x14ac:dyDescent="0.25">
      <c r="A23" s="220" t="s">
        <v>43</v>
      </c>
      <c r="B23" s="11">
        <v>0</v>
      </c>
      <c r="C23" s="11">
        <v>0</v>
      </c>
      <c r="D23" s="11">
        <v>0</v>
      </c>
      <c r="E23" s="11">
        <v>2</v>
      </c>
      <c r="F23" s="11">
        <v>0</v>
      </c>
      <c r="G23" s="11">
        <v>1</v>
      </c>
      <c r="H23" s="11">
        <v>1</v>
      </c>
      <c r="I23" s="11">
        <v>4</v>
      </c>
      <c r="J23" s="11">
        <v>3</v>
      </c>
      <c r="K23" s="20">
        <v>0</v>
      </c>
      <c r="L23" s="382">
        <v>2</v>
      </c>
      <c r="M23" s="382">
        <v>0</v>
      </c>
      <c r="N23" s="382">
        <v>0</v>
      </c>
      <c r="O23" s="382">
        <v>1</v>
      </c>
      <c r="P23" s="382">
        <v>2</v>
      </c>
      <c r="Q23" s="382">
        <v>1</v>
      </c>
      <c r="R23" s="382">
        <v>0</v>
      </c>
      <c r="S23" s="383">
        <v>17</v>
      </c>
    </row>
    <row r="24" spans="1:19" ht="18.75" customHeight="1" x14ac:dyDescent="0.25">
      <c r="A24" s="220" t="s">
        <v>44</v>
      </c>
      <c r="B24" s="11">
        <v>22</v>
      </c>
      <c r="C24" s="11">
        <v>4</v>
      </c>
      <c r="D24" s="11">
        <v>1</v>
      </c>
      <c r="E24" s="11">
        <v>107</v>
      </c>
      <c r="F24" s="11">
        <v>0</v>
      </c>
      <c r="G24" s="11">
        <v>100</v>
      </c>
      <c r="H24" s="11">
        <v>117</v>
      </c>
      <c r="I24" s="11">
        <v>44</v>
      </c>
      <c r="J24" s="11">
        <v>44</v>
      </c>
      <c r="K24" s="20">
        <v>5</v>
      </c>
      <c r="L24" s="382">
        <v>53</v>
      </c>
      <c r="M24" s="382">
        <v>29</v>
      </c>
      <c r="N24" s="382">
        <v>24</v>
      </c>
      <c r="O24" s="382">
        <v>585</v>
      </c>
      <c r="P24" s="382">
        <v>50</v>
      </c>
      <c r="Q24" s="382">
        <v>70</v>
      </c>
      <c r="R24" s="382">
        <v>0</v>
      </c>
      <c r="S24" s="383">
        <v>1255</v>
      </c>
    </row>
    <row r="25" spans="1:19" ht="18.75" customHeight="1" thickBot="1" x14ac:dyDescent="0.3">
      <c r="A25" s="35" t="s">
        <v>0</v>
      </c>
      <c r="B25" s="222">
        <v>61</v>
      </c>
      <c r="C25" s="222">
        <v>11</v>
      </c>
      <c r="D25" s="222">
        <v>8</v>
      </c>
      <c r="E25" s="222">
        <v>171</v>
      </c>
      <c r="F25" s="222">
        <v>2</v>
      </c>
      <c r="G25" s="222">
        <v>181</v>
      </c>
      <c r="H25" s="222">
        <v>217</v>
      </c>
      <c r="I25" s="222">
        <v>92</v>
      </c>
      <c r="J25" s="222">
        <v>88</v>
      </c>
      <c r="K25" s="222">
        <v>9</v>
      </c>
      <c r="L25" s="222">
        <v>107</v>
      </c>
      <c r="M25" s="222">
        <v>319</v>
      </c>
      <c r="N25" s="222">
        <v>57</v>
      </c>
      <c r="O25" s="222">
        <v>1159</v>
      </c>
      <c r="P25" s="222">
        <v>66</v>
      </c>
      <c r="Q25" s="222">
        <v>99</v>
      </c>
      <c r="R25" s="222">
        <v>0</v>
      </c>
      <c r="S25" s="222">
        <v>2647</v>
      </c>
    </row>
    <row r="26" spans="1:19" ht="13.5" customHeight="1" thickTop="1" x14ac:dyDescent="0.2">
      <c r="A26" s="24" t="s">
        <v>231</v>
      </c>
    </row>
    <row r="27" spans="1:19" x14ac:dyDescent="0.2">
      <c r="A27" s="50" t="s">
        <v>206</v>
      </c>
    </row>
  </sheetData>
  <mergeCells count="18">
    <mergeCell ref="P6:P8"/>
    <mergeCell ref="Q6:Q8"/>
    <mergeCell ref="A2:S2"/>
    <mergeCell ref="A4:S4"/>
    <mergeCell ref="B6:B8"/>
    <mergeCell ref="D6:D8"/>
    <mergeCell ref="E6:E8"/>
    <mergeCell ref="F6:F8"/>
    <mergeCell ref="G6:G8"/>
    <mergeCell ref="H6:H8"/>
    <mergeCell ref="I6:I8"/>
    <mergeCell ref="J6:J8"/>
    <mergeCell ref="R6:R8"/>
    <mergeCell ref="S6:S8"/>
    <mergeCell ref="K6:K8"/>
    <mergeCell ref="L6:L8"/>
    <mergeCell ref="M6:M8"/>
    <mergeCell ref="O6:O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7"/>
  <sheetViews>
    <sheetView showGridLines="0" zoomScale="70" zoomScaleNormal="70" workbookViewId="0"/>
  </sheetViews>
  <sheetFormatPr baseColWidth="10" defaultRowHeight="12.75" x14ac:dyDescent="0.2"/>
  <cols>
    <col min="1" max="1" width="30.28515625" style="2" customWidth="1"/>
    <col min="2" max="2" width="13" style="2" customWidth="1"/>
    <col min="3" max="3" width="11.5703125" style="2" customWidth="1"/>
    <col min="4" max="4" width="11.7109375" style="2" customWidth="1"/>
    <col min="5" max="5" width="16.28515625" style="2" customWidth="1"/>
    <col min="6" max="6" width="13.140625" style="2" customWidth="1"/>
    <col min="7" max="7" width="14.140625" style="2" customWidth="1"/>
    <col min="8" max="8" width="12.85546875" style="2" customWidth="1"/>
    <col min="9" max="9" width="13.7109375" style="2" customWidth="1"/>
    <col min="10" max="10" width="15.7109375" style="2" customWidth="1"/>
    <col min="11" max="11" width="14.7109375" style="2" customWidth="1"/>
    <col min="12" max="13" width="14.5703125" style="2" customWidth="1"/>
    <col min="14" max="14" width="10.85546875" style="2" customWidth="1"/>
    <col min="15" max="15" width="10.28515625" style="2" customWidth="1"/>
    <col min="16" max="16" width="13.7109375" style="2" customWidth="1"/>
    <col min="17" max="17" width="12.5703125" style="2" customWidth="1"/>
    <col min="18" max="18" width="12.140625" style="2" customWidth="1"/>
    <col min="19" max="19" width="9.85546875" style="2" customWidth="1"/>
    <col min="20" max="16384" width="11.42578125" style="2"/>
  </cols>
  <sheetData>
    <row r="1" spans="1:19" ht="15.75" x14ac:dyDescent="0.25">
      <c r="A1" s="52" t="s">
        <v>434</v>
      </c>
    </row>
    <row r="2" spans="1:19" ht="18" customHeight="1" x14ac:dyDescent="0.25">
      <c r="A2" s="525" t="s">
        <v>66</v>
      </c>
      <c r="B2" s="525"/>
      <c r="C2" s="525"/>
      <c r="D2" s="525"/>
      <c r="E2" s="525"/>
      <c r="F2" s="525"/>
      <c r="G2" s="525"/>
      <c r="H2" s="525"/>
      <c r="I2" s="525"/>
      <c r="J2" s="525"/>
      <c r="K2" s="525"/>
      <c r="L2" s="432"/>
      <c r="M2" s="432"/>
      <c r="N2" s="432"/>
      <c r="O2" s="432"/>
      <c r="P2" s="432"/>
      <c r="Q2" s="432"/>
      <c r="R2" s="432"/>
      <c r="S2" s="432"/>
    </row>
    <row r="4" spans="1:19" ht="17.25" customHeight="1" x14ac:dyDescent="0.25">
      <c r="A4" s="525" t="s">
        <v>302</v>
      </c>
      <c r="B4" s="432"/>
      <c r="C4" s="432"/>
      <c r="D4" s="432"/>
      <c r="E4" s="432"/>
      <c r="F4" s="432"/>
      <c r="G4" s="432"/>
      <c r="H4" s="432"/>
      <c r="I4" s="432"/>
      <c r="J4" s="432"/>
      <c r="K4" s="432"/>
      <c r="L4" s="432"/>
      <c r="M4" s="432"/>
      <c r="N4" s="432"/>
      <c r="O4" s="432"/>
      <c r="P4" s="432"/>
      <c r="Q4" s="432"/>
      <c r="R4" s="432"/>
      <c r="S4" s="432"/>
    </row>
    <row r="5" spans="1:19" ht="13.5" thickBot="1" x14ac:dyDescent="0.25"/>
    <row r="6" spans="1:19" ht="15" customHeight="1" thickTop="1" x14ac:dyDescent="0.2">
      <c r="A6" s="37"/>
      <c r="B6" s="541" t="s">
        <v>79</v>
      </c>
      <c r="C6" s="45"/>
      <c r="D6" s="546" t="s">
        <v>81</v>
      </c>
      <c r="E6" s="541" t="s">
        <v>82</v>
      </c>
      <c r="F6" s="541" t="s">
        <v>88</v>
      </c>
      <c r="G6" s="541" t="s">
        <v>25</v>
      </c>
      <c r="H6" s="541" t="s">
        <v>117</v>
      </c>
      <c r="I6" s="541" t="s">
        <v>83</v>
      </c>
      <c r="J6" s="541" t="s">
        <v>119</v>
      </c>
      <c r="K6" s="541" t="s">
        <v>84</v>
      </c>
      <c r="L6" s="541" t="s">
        <v>115</v>
      </c>
      <c r="M6" s="541" t="s">
        <v>118</v>
      </c>
      <c r="N6" s="45"/>
      <c r="O6" s="541" t="s">
        <v>86</v>
      </c>
      <c r="P6" s="541" t="s">
        <v>109</v>
      </c>
      <c r="Q6" s="541" t="s">
        <v>87</v>
      </c>
      <c r="R6" s="541" t="s">
        <v>116</v>
      </c>
      <c r="S6" s="550" t="s">
        <v>280</v>
      </c>
    </row>
    <row r="7" spans="1:19" ht="15" customHeight="1" x14ac:dyDescent="0.2">
      <c r="A7" s="224" t="s">
        <v>26</v>
      </c>
      <c r="B7" s="542"/>
      <c r="C7" s="46" t="s">
        <v>80</v>
      </c>
      <c r="D7" s="544"/>
      <c r="E7" s="542"/>
      <c r="F7" s="542"/>
      <c r="G7" s="544"/>
      <c r="H7" s="544"/>
      <c r="I7" s="544"/>
      <c r="J7" s="544"/>
      <c r="K7" s="544"/>
      <c r="L7" s="544"/>
      <c r="M7" s="544"/>
      <c r="N7" s="217" t="s">
        <v>85</v>
      </c>
      <c r="O7" s="544"/>
      <c r="P7" s="544"/>
      <c r="Q7" s="544"/>
      <c r="R7" s="542"/>
      <c r="S7" s="551"/>
    </row>
    <row r="8" spans="1:19" ht="24" customHeight="1" x14ac:dyDescent="0.2">
      <c r="A8" s="379"/>
      <c r="B8" s="543"/>
      <c r="C8" s="47"/>
      <c r="D8" s="545"/>
      <c r="E8" s="543"/>
      <c r="F8" s="543"/>
      <c r="G8" s="545"/>
      <c r="H8" s="545"/>
      <c r="I8" s="545"/>
      <c r="J8" s="545"/>
      <c r="K8" s="545"/>
      <c r="L8" s="545"/>
      <c r="M8" s="545"/>
      <c r="N8" s="218"/>
      <c r="O8" s="545"/>
      <c r="P8" s="545"/>
      <c r="Q8" s="545"/>
      <c r="R8" s="543"/>
      <c r="S8" s="552"/>
    </row>
    <row r="9" spans="1:19" ht="18.75" customHeight="1" x14ac:dyDescent="0.25">
      <c r="A9" s="219" t="s">
        <v>30</v>
      </c>
      <c r="B9" s="11">
        <v>0</v>
      </c>
      <c r="C9" s="11">
        <v>0</v>
      </c>
      <c r="D9" s="11">
        <v>0</v>
      </c>
      <c r="E9" s="11">
        <v>0</v>
      </c>
      <c r="F9" s="11">
        <v>0</v>
      </c>
      <c r="G9" s="11">
        <v>0</v>
      </c>
      <c r="H9" s="11">
        <v>0</v>
      </c>
      <c r="I9" s="11">
        <v>0</v>
      </c>
      <c r="J9" s="11">
        <v>0</v>
      </c>
      <c r="K9" s="11">
        <v>0</v>
      </c>
      <c r="L9" s="11">
        <v>0</v>
      </c>
      <c r="M9" s="11">
        <v>0</v>
      </c>
      <c r="N9" s="11">
        <v>0</v>
      </c>
      <c r="O9" s="11">
        <v>2</v>
      </c>
      <c r="P9" s="11">
        <v>3</v>
      </c>
      <c r="Q9" s="11">
        <v>0</v>
      </c>
      <c r="R9" s="11">
        <v>0</v>
      </c>
      <c r="S9" s="381">
        <v>5</v>
      </c>
    </row>
    <row r="10" spans="1:19" ht="18.75" customHeight="1" x14ac:dyDescent="0.25">
      <c r="A10" s="220" t="s">
        <v>31</v>
      </c>
      <c r="B10" s="11">
        <v>0</v>
      </c>
      <c r="C10" s="11">
        <v>0</v>
      </c>
      <c r="D10" s="11">
        <v>0</v>
      </c>
      <c r="E10" s="11">
        <v>0</v>
      </c>
      <c r="F10" s="11">
        <v>0</v>
      </c>
      <c r="G10" s="11">
        <v>0</v>
      </c>
      <c r="H10" s="11">
        <v>0</v>
      </c>
      <c r="I10" s="11">
        <v>0</v>
      </c>
      <c r="J10" s="11">
        <v>0</v>
      </c>
      <c r="K10" s="20">
        <v>0</v>
      </c>
      <c r="L10" s="382">
        <v>0</v>
      </c>
      <c r="M10" s="382">
        <v>0</v>
      </c>
      <c r="N10" s="382">
        <v>0</v>
      </c>
      <c r="O10" s="382">
        <v>0</v>
      </c>
      <c r="P10" s="382">
        <v>0</v>
      </c>
      <c r="Q10" s="382">
        <v>0</v>
      </c>
      <c r="R10" s="382">
        <v>0</v>
      </c>
      <c r="S10" s="383">
        <v>0</v>
      </c>
    </row>
    <row r="11" spans="1:19" ht="18.75" customHeight="1" x14ac:dyDescent="0.25">
      <c r="A11" s="220" t="s">
        <v>32</v>
      </c>
      <c r="B11" s="11">
        <v>0</v>
      </c>
      <c r="C11" s="11">
        <v>0</v>
      </c>
      <c r="D11" s="11">
        <v>0</v>
      </c>
      <c r="E11" s="11">
        <v>0</v>
      </c>
      <c r="F11" s="11">
        <v>0</v>
      </c>
      <c r="G11" s="11">
        <v>0</v>
      </c>
      <c r="H11" s="11">
        <v>0</v>
      </c>
      <c r="I11" s="11">
        <v>0</v>
      </c>
      <c r="J11" s="11">
        <v>0</v>
      </c>
      <c r="K11" s="20">
        <v>0</v>
      </c>
      <c r="L11" s="382">
        <v>0</v>
      </c>
      <c r="M11" s="382">
        <v>0</v>
      </c>
      <c r="N11" s="382">
        <v>0</v>
      </c>
      <c r="O11" s="382">
        <v>0</v>
      </c>
      <c r="P11" s="382">
        <v>1</v>
      </c>
      <c r="Q11" s="382">
        <v>0</v>
      </c>
      <c r="R11" s="382">
        <v>0</v>
      </c>
      <c r="S11" s="383">
        <v>1</v>
      </c>
    </row>
    <row r="12" spans="1:19" ht="18.75" customHeight="1" x14ac:dyDescent="0.25">
      <c r="A12" s="220" t="s">
        <v>33</v>
      </c>
      <c r="B12" s="11">
        <v>0</v>
      </c>
      <c r="C12" s="11">
        <v>0</v>
      </c>
      <c r="D12" s="11">
        <v>0</v>
      </c>
      <c r="E12" s="11">
        <v>0</v>
      </c>
      <c r="F12" s="11">
        <v>0</v>
      </c>
      <c r="G12" s="11">
        <v>0</v>
      </c>
      <c r="H12" s="11">
        <v>0</v>
      </c>
      <c r="I12" s="11">
        <v>0</v>
      </c>
      <c r="J12" s="11">
        <v>0</v>
      </c>
      <c r="K12" s="20">
        <v>0</v>
      </c>
      <c r="L12" s="382">
        <v>0</v>
      </c>
      <c r="M12" s="382">
        <v>0</v>
      </c>
      <c r="N12" s="382">
        <v>0</v>
      </c>
      <c r="O12" s="382">
        <v>0</v>
      </c>
      <c r="P12" s="382">
        <v>2</v>
      </c>
      <c r="Q12" s="382">
        <v>0</v>
      </c>
      <c r="R12" s="382">
        <v>0</v>
      </c>
      <c r="S12" s="383">
        <v>2</v>
      </c>
    </row>
    <row r="13" spans="1:19" ht="18.75" customHeight="1" x14ac:dyDescent="0.25">
      <c r="A13" s="220" t="s">
        <v>34</v>
      </c>
      <c r="B13" s="11">
        <v>0</v>
      </c>
      <c r="C13" s="11">
        <v>0</v>
      </c>
      <c r="D13" s="11">
        <v>0</v>
      </c>
      <c r="E13" s="11">
        <v>0</v>
      </c>
      <c r="F13" s="11">
        <v>0</v>
      </c>
      <c r="G13" s="11">
        <v>0</v>
      </c>
      <c r="H13" s="11">
        <v>0</v>
      </c>
      <c r="I13" s="11">
        <v>0</v>
      </c>
      <c r="J13" s="11">
        <v>0</v>
      </c>
      <c r="K13" s="20">
        <v>0</v>
      </c>
      <c r="L13" s="382">
        <v>1</v>
      </c>
      <c r="M13" s="382">
        <v>0</v>
      </c>
      <c r="N13" s="382">
        <v>0</v>
      </c>
      <c r="O13" s="382">
        <v>1</v>
      </c>
      <c r="P13" s="382">
        <v>0</v>
      </c>
      <c r="Q13" s="382">
        <v>0</v>
      </c>
      <c r="R13" s="382">
        <v>0</v>
      </c>
      <c r="S13" s="383">
        <v>2</v>
      </c>
    </row>
    <row r="14" spans="1:19" ht="18.75" customHeight="1" x14ac:dyDescent="0.25">
      <c r="A14" s="220" t="s">
        <v>35</v>
      </c>
      <c r="B14" s="11">
        <v>0</v>
      </c>
      <c r="C14" s="11">
        <v>0</v>
      </c>
      <c r="D14" s="11">
        <v>0</v>
      </c>
      <c r="E14" s="11">
        <v>0</v>
      </c>
      <c r="F14" s="11">
        <v>0</v>
      </c>
      <c r="G14" s="11">
        <v>1</v>
      </c>
      <c r="H14" s="11">
        <v>0</v>
      </c>
      <c r="I14" s="11">
        <v>0</v>
      </c>
      <c r="J14" s="11">
        <v>0</v>
      </c>
      <c r="K14" s="20">
        <v>0</v>
      </c>
      <c r="L14" s="382">
        <v>0</v>
      </c>
      <c r="M14" s="382">
        <v>0</v>
      </c>
      <c r="N14" s="382">
        <v>0</v>
      </c>
      <c r="O14" s="382">
        <v>9</v>
      </c>
      <c r="P14" s="382">
        <v>18</v>
      </c>
      <c r="Q14" s="382">
        <v>0</v>
      </c>
      <c r="R14" s="382">
        <v>0</v>
      </c>
      <c r="S14" s="383">
        <v>28</v>
      </c>
    </row>
    <row r="15" spans="1:19" ht="18.75" customHeight="1" x14ac:dyDescent="0.25">
      <c r="A15" s="220" t="s">
        <v>114</v>
      </c>
      <c r="B15" s="11">
        <v>0</v>
      </c>
      <c r="C15" s="11">
        <v>0</v>
      </c>
      <c r="D15" s="11">
        <v>0</v>
      </c>
      <c r="E15" s="11">
        <v>0</v>
      </c>
      <c r="F15" s="11">
        <v>0</v>
      </c>
      <c r="G15" s="11">
        <v>0</v>
      </c>
      <c r="H15" s="11">
        <v>0</v>
      </c>
      <c r="I15" s="11">
        <v>0</v>
      </c>
      <c r="J15" s="11">
        <v>0</v>
      </c>
      <c r="K15" s="20">
        <v>0</v>
      </c>
      <c r="L15" s="382">
        <v>0</v>
      </c>
      <c r="M15" s="382">
        <v>0</v>
      </c>
      <c r="N15" s="382">
        <v>0</v>
      </c>
      <c r="O15" s="382">
        <v>1</v>
      </c>
      <c r="P15" s="382">
        <v>3</v>
      </c>
      <c r="Q15" s="382">
        <v>0</v>
      </c>
      <c r="R15" s="382">
        <v>0</v>
      </c>
      <c r="S15" s="383">
        <v>4</v>
      </c>
    </row>
    <row r="16" spans="1:19" ht="18.75" customHeight="1" x14ac:dyDescent="0.25">
      <c r="A16" s="220" t="s">
        <v>37</v>
      </c>
      <c r="B16" s="11">
        <v>0</v>
      </c>
      <c r="C16" s="11">
        <v>0</v>
      </c>
      <c r="D16" s="11">
        <v>0</v>
      </c>
      <c r="E16" s="11">
        <v>0</v>
      </c>
      <c r="F16" s="11">
        <v>0</v>
      </c>
      <c r="G16" s="11">
        <v>0</v>
      </c>
      <c r="H16" s="11">
        <v>0</v>
      </c>
      <c r="I16" s="11">
        <v>0</v>
      </c>
      <c r="J16" s="11">
        <v>0</v>
      </c>
      <c r="K16" s="20">
        <v>0</v>
      </c>
      <c r="L16" s="382">
        <v>1</v>
      </c>
      <c r="M16" s="382">
        <v>0</v>
      </c>
      <c r="N16" s="382">
        <v>0</v>
      </c>
      <c r="O16" s="382">
        <v>3</v>
      </c>
      <c r="P16" s="382">
        <v>5</v>
      </c>
      <c r="Q16" s="382">
        <v>0</v>
      </c>
      <c r="R16" s="382">
        <v>0</v>
      </c>
      <c r="S16" s="383">
        <v>9</v>
      </c>
    </row>
    <row r="17" spans="1:19" ht="18.75" customHeight="1" x14ac:dyDescent="0.25">
      <c r="A17" s="220" t="s">
        <v>427</v>
      </c>
      <c r="B17" s="11">
        <v>0</v>
      </c>
      <c r="C17" s="11">
        <v>0</v>
      </c>
      <c r="D17" s="11">
        <v>0</v>
      </c>
      <c r="E17" s="11">
        <v>0</v>
      </c>
      <c r="F17" s="11">
        <v>0</v>
      </c>
      <c r="G17" s="11">
        <v>0</v>
      </c>
      <c r="H17" s="11">
        <v>0</v>
      </c>
      <c r="I17" s="11">
        <v>0</v>
      </c>
      <c r="J17" s="11">
        <v>0</v>
      </c>
      <c r="K17" s="20">
        <v>0</v>
      </c>
      <c r="L17" s="382">
        <v>1</v>
      </c>
      <c r="M17" s="382">
        <v>0</v>
      </c>
      <c r="N17" s="382">
        <v>0</v>
      </c>
      <c r="O17" s="382">
        <v>0</v>
      </c>
      <c r="P17" s="382">
        <v>6</v>
      </c>
      <c r="Q17" s="382">
        <v>0</v>
      </c>
      <c r="R17" s="382">
        <v>0</v>
      </c>
      <c r="S17" s="383">
        <v>7</v>
      </c>
    </row>
    <row r="18" spans="1:19" ht="18.75" customHeight="1" x14ac:dyDescent="0.25">
      <c r="A18" s="220" t="s">
        <v>38</v>
      </c>
      <c r="B18" s="11">
        <v>0</v>
      </c>
      <c r="C18" s="11">
        <v>0</v>
      </c>
      <c r="D18" s="11">
        <v>0</v>
      </c>
      <c r="E18" s="11">
        <v>0</v>
      </c>
      <c r="F18" s="11">
        <v>0</v>
      </c>
      <c r="G18" s="11">
        <v>0</v>
      </c>
      <c r="H18" s="11">
        <v>0</v>
      </c>
      <c r="I18" s="11">
        <v>0</v>
      </c>
      <c r="J18" s="11">
        <v>0</v>
      </c>
      <c r="K18" s="20">
        <v>0</v>
      </c>
      <c r="L18" s="382">
        <v>4</v>
      </c>
      <c r="M18" s="382">
        <v>0</v>
      </c>
      <c r="N18" s="382">
        <v>1</v>
      </c>
      <c r="O18" s="382">
        <v>22</v>
      </c>
      <c r="P18" s="382">
        <v>22</v>
      </c>
      <c r="Q18" s="382">
        <v>1</v>
      </c>
      <c r="R18" s="382">
        <v>0</v>
      </c>
      <c r="S18" s="383">
        <v>50</v>
      </c>
    </row>
    <row r="19" spans="1:19" ht="18.75" customHeight="1" x14ac:dyDescent="0.25">
      <c r="A19" s="220" t="s">
        <v>39</v>
      </c>
      <c r="B19" s="11">
        <v>0</v>
      </c>
      <c r="C19" s="11">
        <v>0</v>
      </c>
      <c r="D19" s="11">
        <v>0</v>
      </c>
      <c r="E19" s="11">
        <v>0</v>
      </c>
      <c r="F19" s="11">
        <v>0</v>
      </c>
      <c r="G19" s="11">
        <v>0</v>
      </c>
      <c r="H19" s="11">
        <v>0</v>
      </c>
      <c r="I19" s="11">
        <v>0</v>
      </c>
      <c r="J19" s="11">
        <v>1</v>
      </c>
      <c r="K19" s="20">
        <v>0</v>
      </c>
      <c r="L19" s="382">
        <v>1</v>
      </c>
      <c r="M19" s="382">
        <v>0</v>
      </c>
      <c r="N19" s="382">
        <v>0</v>
      </c>
      <c r="O19" s="382">
        <v>3</v>
      </c>
      <c r="P19" s="382">
        <v>2</v>
      </c>
      <c r="Q19" s="382">
        <v>0</v>
      </c>
      <c r="R19" s="382">
        <v>0</v>
      </c>
      <c r="S19" s="383">
        <v>7</v>
      </c>
    </row>
    <row r="20" spans="1:19" ht="18.75" customHeight="1" x14ac:dyDescent="0.25">
      <c r="A20" s="220" t="s">
        <v>40</v>
      </c>
      <c r="B20" s="11">
        <v>0</v>
      </c>
      <c r="C20" s="11">
        <v>0</v>
      </c>
      <c r="D20" s="11">
        <v>0</v>
      </c>
      <c r="E20" s="11">
        <v>0</v>
      </c>
      <c r="F20" s="11">
        <v>0</v>
      </c>
      <c r="G20" s="11">
        <v>0</v>
      </c>
      <c r="H20" s="11">
        <v>0</v>
      </c>
      <c r="I20" s="11">
        <v>0</v>
      </c>
      <c r="J20" s="11">
        <v>0</v>
      </c>
      <c r="K20" s="20">
        <v>0</v>
      </c>
      <c r="L20" s="382">
        <v>2</v>
      </c>
      <c r="M20" s="382">
        <v>0</v>
      </c>
      <c r="N20" s="382">
        <v>0</v>
      </c>
      <c r="O20" s="382">
        <v>4</v>
      </c>
      <c r="P20" s="382">
        <v>3</v>
      </c>
      <c r="Q20" s="382">
        <v>0</v>
      </c>
      <c r="R20" s="382">
        <v>0</v>
      </c>
      <c r="S20" s="383">
        <v>9</v>
      </c>
    </row>
    <row r="21" spans="1:19" ht="18.75" customHeight="1" x14ac:dyDescent="0.25">
      <c r="A21" s="384" t="s">
        <v>41</v>
      </c>
      <c r="B21" s="11">
        <v>0</v>
      </c>
      <c r="C21" s="11">
        <v>0</v>
      </c>
      <c r="D21" s="11">
        <v>0</v>
      </c>
      <c r="E21" s="11">
        <v>0</v>
      </c>
      <c r="F21" s="11">
        <v>0</v>
      </c>
      <c r="G21" s="11">
        <v>1</v>
      </c>
      <c r="H21" s="11">
        <v>0</v>
      </c>
      <c r="I21" s="11">
        <v>0</v>
      </c>
      <c r="J21" s="11">
        <v>0</v>
      </c>
      <c r="K21" s="20">
        <v>0</v>
      </c>
      <c r="L21" s="382">
        <v>1</v>
      </c>
      <c r="M21" s="382">
        <v>0</v>
      </c>
      <c r="N21" s="382">
        <v>0</v>
      </c>
      <c r="O21" s="382">
        <v>2</v>
      </c>
      <c r="P21" s="382">
        <v>6</v>
      </c>
      <c r="Q21" s="382">
        <v>0</v>
      </c>
      <c r="R21" s="382">
        <v>0</v>
      </c>
      <c r="S21" s="383">
        <v>10</v>
      </c>
    </row>
    <row r="22" spans="1:19" ht="18.75" customHeight="1" x14ac:dyDescent="0.25">
      <c r="A22" s="384" t="s">
        <v>42</v>
      </c>
      <c r="B22" s="11">
        <v>0</v>
      </c>
      <c r="C22" s="11">
        <v>0</v>
      </c>
      <c r="D22" s="11">
        <v>0</v>
      </c>
      <c r="E22" s="11">
        <v>0</v>
      </c>
      <c r="F22" s="11">
        <v>0</v>
      </c>
      <c r="G22" s="11">
        <v>0</v>
      </c>
      <c r="H22" s="11">
        <v>0</v>
      </c>
      <c r="I22" s="11">
        <v>0</v>
      </c>
      <c r="J22" s="11">
        <v>0</v>
      </c>
      <c r="K22" s="20">
        <v>0</v>
      </c>
      <c r="L22" s="382">
        <v>0</v>
      </c>
      <c r="M22" s="382">
        <v>0</v>
      </c>
      <c r="N22" s="382">
        <v>0</v>
      </c>
      <c r="O22" s="382">
        <v>0</v>
      </c>
      <c r="P22" s="382">
        <v>2</v>
      </c>
      <c r="Q22" s="382">
        <v>0</v>
      </c>
      <c r="R22" s="382">
        <v>0</v>
      </c>
      <c r="S22" s="383">
        <v>2</v>
      </c>
    </row>
    <row r="23" spans="1:19" ht="18.75" customHeight="1" x14ac:dyDescent="0.25">
      <c r="A23" s="220" t="s">
        <v>43</v>
      </c>
      <c r="B23" s="11">
        <v>0</v>
      </c>
      <c r="C23" s="11">
        <v>0</v>
      </c>
      <c r="D23" s="11">
        <v>0</v>
      </c>
      <c r="E23" s="11">
        <v>0</v>
      </c>
      <c r="F23" s="11">
        <v>0</v>
      </c>
      <c r="G23" s="11">
        <v>0</v>
      </c>
      <c r="H23" s="11">
        <v>0</v>
      </c>
      <c r="I23" s="11">
        <v>0</v>
      </c>
      <c r="J23" s="11">
        <v>0</v>
      </c>
      <c r="K23" s="20">
        <v>0</v>
      </c>
      <c r="L23" s="382">
        <v>0</v>
      </c>
      <c r="M23" s="382">
        <v>0</v>
      </c>
      <c r="N23" s="382">
        <v>0</v>
      </c>
      <c r="O23" s="382">
        <v>0</v>
      </c>
      <c r="P23" s="382">
        <v>0</v>
      </c>
      <c r="Q23" s="382">
        <v>0</v>
      </c>
      <c r="R23" s="382">
        <v>0</v>
      </c>
      <c r="S23" s="383">
        <v>0</v>
      </c>
    </row>
    <row r="24" spans="1:19" ht="18.75" customHeight="1" x14ac:dyDescent="0.25">
      <c r="A24" s="220" t="s">
        <v>44</v>
      </c>
      <c r="B24" s="11">
        <v>0</v>
      </c>
      <c r="C24" s="11">
        <v>0</v>
      </c>
      <c r="D24" s="11">
        <v>0</v>
      </c>
      <c r="E24" s="11">
        <v>0</v>
      </c>
      <c r="F24" s="11">
        <v>0</v>
      </c>
      <c r="G24" s="11">
        <v>1</v>
      </c>
      <c r="H24" s="11">
        <v>0</v>
      </c>
      <c r="I24" s="11">
        <v>0</v>
      </c>
      <c r="J24" s="11">
        <v>7</v>
      </c>
      <c r="K24" s="20">
        <v>0</v>
      </c>
      <c r="L24" s="382">
        <v>15</v>
      </c>
      <c r="M24" s="382">
        <v>0</v>
      </c>
      <c r="N24" s="382">
        <v>4</v>
      </c>
      <c r="O24" s="382">
        <v>95</v>
      </c>
      <c r="P24" s="382">
        <v>148</v>
      </c>
      <c r="Q24" s="382">
        <v>0</v>
      </c>
      <c r="R24" s="382">
        <v>0</v>
      </c>
      <c r="S24" s="383">
        <v>270</v>
      </c>
    </row>
    <row r="25" spans="1:19" ht="18.75" customHeight="1" thickBot="1" x14ac:dyDescent="0.3">
      <c r="A25" s="35" t="s">
        <v>0</v>
      </c>
      <c r="B25" s="222">
        <v>0</v>
      </c>
      <c r="C25" s="222">
        <v>0</v>
      </c>
      <c r="D25" s="222">
        <v>0</v>
      </c>
      <c r="E25" s="222">
        <v>0</v>
      </c>
      <c r="F25" s="222">
        <v>0</v>
      </c>
      <c r="G25" s="222">
        <v>3</v>
      </c>
      <c r="H25" s="222">
        <v>0</v>
      </c>
      <c r="I25" s="222">
        <v>0</v>
      </c>
      <c r="J25" s="222">
        <v>8</v>
      </c>
      <c r="K25" s="222">
        <v>0</v>
      </c>
      <c r="L25" s="222">
        <v>26</v>
      </c>
      <c r="M25" s="222">
        <v>0</v>
      </c>
      <c r="N25" s="222">
        <v>5</v>
      </c>
      <c r="O25" s="222">
        <v>142</v>
      </c>
      <c r="P25" s="222">
        <v>221</v>
      </c>
      <c r="Q25" s="222">
        <v>1</v>
      </c>
      <c r="R25" s="222">
        <v>0</v>
      </c>
      <c r="S25" s="222">
        <v>406</v>
      </c>
    </row>
    <row r="26" spans="1:19" ht="18" customHeight="1" thickTop="1" x14ac:dyDescent="0.2">
      <c r="A26" s="609" t="s">
        <v>316</v>
      </c>
      <c r="B26" s="476"/>
      <c r="C26" s="476"/>
      <c r="D26" s="476"/>
      <c r="E26" s="476"/>
      <c r="F26" s="476"/>
      <c r="G26" s="476"/>
      <c r="H26" s="476"/>
      <c r="I26" s="476"/>
      <c r="J26" s="476"/>
      <c r="K26" s="476"/>
      <c r="L26" s="476"/>
      <c r="M26" s="476"/>
      <c r="N26" s="476"/>
      <c r="O26" s="476"/>
      <c r="P26" s="476"/>
      <c r="Q26" s="476"/>
      <c r="R26" s="476"/>
      <c r="S26" s="476"/>
    </row>
    <row r="27" spans="1:19" x14ac:dyDescent="0.2">
      <c r="A27" s="50" t="s">
        <v>206</v>
      </c>
      <c r="B27" s="385"/>
      <c r="C27" s="385"/>
      <c r="D27" s="385"/>
      <c r="E27" s="385"/>
      <c r="F27" s="385"/>
      <c r="G27" s="385"/>
      <c r="H27" s="385"/>
      <c r="I27" s="385"/>
      <c r="J27" s="385"/>
      <c r="K27" s="385"/>
      <c r="L27" s="385"/>
      <c r="M27" s="385"/>
      <c r="N27" s="385"/>
      <c r="O27" s="385"/>
      <c r="P27" s="385"/>
      <c r="Q27" s="385"/>
      <c r="R27" s="385"/>
      <c r="S27" s="385"/>
    </row>
  </sheetData>
  <mergeCells count="19">
    <mergeCell ref="A26:S26"/>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 ref="R6:R8"/>
    <mergeCell ref="S6:S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3300"/>
    <pageSetUpPr fitToPage="1"/>
  </sheetPr>
  <dimension ref="A1:H18"/>
  <sheetViews>
    <sheetView showGridLines="0" workbookViewId="0"/>
  </sheetViews>
  <sheetFormatPr baseColWidth="10" defaultRowHeight="12.75" x14ac:dyDescent="0.2"/>
  <cols>
    <col min="1" max="1" width="38.7109375" style="166" customWidth="1"/>
    <col min="2" max="2" width="18.7109375" style="166" customWidth="1"/>
    <col min="3" max="3" width="18" style="166" customWidth="1"/>
    <col min="4" max="4" width="12.85546875" style="166" customWidth="1"/>
    <col min="5" max="5" width="20" style="166" customWidth="1"/>
    <col min="6" max="6" width="23" style="166" customWidth="1"/>
    <col min="7" max="7" width="11.42578125" style="166" customWidth="1"/>
    <col min="8" max="8" width="21.28515625" style="172" customWidth="1"/>
    <col min="9" max="16384" width="11.42578125" style="166"/>
  </cols>
  <sheetData>
    <row r="1" spans="1:8" ht="19.5" x14ac:dyDescent="0.35">
      <c r="A1" s="169" t="s">
        <v>399</v>
      </c>
      <c r="E1" s="170"/>
      <c r="F1" s="170"/>
      <c r="G1" s="171"/>
      <c r="H1" s="171"/>
    </row>
    <row r="2" spans="1:8" ht="19.5" x14ac:dyDescent="0.35">
      <c r="A2" s="173"/>
      <c r="E2" s="170"/>
      <c r="F2" s="170"/>
      <c r="G2" s="171"/>
      <c r="H2" s="171"/>
    </row>
    <row r="3" spans="1:8" ht="16.5" customHeight="1" x14ac:dyDescent="0.25">
      <c r="A3" s="174" t="s">
        <v>434</v>
      </c>
    </row>
    <row r="4" spans="1:8" ht="18" customHeight="1" x14ac:dyDescent="0.25">
      <c r="A4" s="423" t="s">
        <v>47</v>
      </c>
      <c r="B4" s="424"/>
      <c r="C4" s="424"/>
      <c r="D4" s="424"/>
      <c r="E4" s="424"/>
      <c r="F4" s="424"/>
      <c r="G4" s="424"/>
    </row>
    <row r="5" spans="1:8" ht="13.5" customHeight="1" x14ac:dyDescent="0.2"/>
    <row r="6" spans="1:8" ht="30.75" customHeight="1" x14ac:dyDescent="0.25">
      <c r="A6" s="423" t="s">
        <v>371</v>
      </c>
      <c r="B6" s="423"/>
      <c r="C6" s="423"/>
      <c r="D6" s="423"/>
      <c r="E6" s="423"/>
      <c r="F6" s="423"/>
      <c r="G6" s="423"/>
      <c r="H6" s="424"/>
    </row>
    <row r="7" spans="1:8" ht="13.5" thickBot="1" x14ac:dyDescent="0.25"/>
    <row r="8" spans="1:8" s="175" customFormat="1" ht="32.25" customHeight="1" thickTop="1" x14ac:dyDescent="0.2">
      <c r="A8" s="421" t="s">
        <v>181</v>
      </c>
      <c r="B8" s="425" t="s">
        <v>251</v>
      </c>
      <c r="C8" s="426"/>
      <c r="D8" s="427"/>
      <c r="E8" s="428" t="s">
        <v>240</v>
      </c>
      <c r="F8" s="429"/>
      <c r="G8" s="430"/>
      <c r="H8" s="419" t="s">
        <v>252</v>
      </c>
    </row>
    <row r="9" spans="1:8" s="175" customFormat="1" ht="28.5" customHeight="1" x14ac:dyDescent="0.2">
      <c r="A9" s="422"/>
      <c r="B9" s="176" t="s">
        <v>172</v>
      </c>
      <c r="C9" s="176" t="s">
        <v>173</v>
      </c>
      <c r="D9" s="177" t="s">
        <v>0</v>
      </c>
      <c r="E9" s="178" t="s">
        <v>108</v>
      </c>
      <c r="F9" s="178" t="s">
        <v>216</v>
      </c>
      <c r="G9" s="177" t="s">
        <v>0</v>
      </c>
      <c r="H9" s="420"/>
    </row>
    <row r="10" spans="1:8" s="175" customFormat="1" ht="15.75" customHeight="1" x14ac:dyDescent="0.25">
      <c r="A10" s="179" t="s">
        <v>122</v>
      </c>
      <c r="B10" s="180">
        <v>912456</v>
      </c>
      <c r="C10" s="180">
        <v>100245</v>
      </c>
      <c r="D10" s="180">
        <v>1012701</v>
      </c>
      <c r="E10" s="180">
        <v>517020</v>
      </c>
      <c r="F10" s="180">
        <v>15686</v>
      </c>
      <c r="G10" s="180">
        <v>532706</v>
      </c>
      <c r="H10" s="180">
        <v>1545407</v>
      </c>
    </row>
    <row r="11" spans="1:8" s="175" customFormat="1" ht="15.75" customHeight="1" x14ac:dyDescent="0.25">
      <c r="A11" s="181" t="s">
        <v>121</v>
      </c>
      <c r="B11" s="180"/>
      <c r="C11" s="180"/>
      <c r="D11" s="180">
        <v>0</v>
      </c>
      <c r="E11" s="180"/>
      <c r="F11" s="180"/>
      <c r="G11" s="180">
        <v>0</v>
      </c>
      <c r="H11" s="180">
        <v>0</v>
      </c>
    </row>
    <row r="12" spans="1:8" s="175" customFormat="1" ht="15.75" customHeight="1" x14ac:dyDescent="0.25">
      <c r="A12" s="181" t="s">
        <v>123</v>
      </c>
      <c r="B12" s="180"/>
      <c r="C12" s="180"/>
      <c r="D12" s="180">
        <v>0</v>
      </c>
      <c r="E12" s="180"/>
      <c r="F12" s="180"/>
      <c r="G12" s="180">
        <v>0</v>
      </c>
      <c r="H12" s="180">
        <v>0</v>
      </c>
    </row>
    <row r="13" spans="1:8" s="175" customFormat="1" ht="15.75" customHeight="1" x14ac:dyDescent="0.25">
      <c r="A13" s="181" t="s">
        <v>130</v>
      </c>
      <c r="B13" s="180"/>
      <c r="C13" s="180"/>
      <c r="D13" s="180">
        <v>0</v>
      </c>
      <c r="E13" s="180"/>
      <c r="F13" s="180"/>
      <c r="G13" s="182">
        <v>0</v>
      </c>
      <c r="H13" s="182">
        <v>0</v>
      </c>
    </row>
    <row r="14" spans="1:8" s="175" customFormat="1" ht="16.5" thickBot="1" x14ac:dyDescent="0.3">
      <c r="A14" s="183" t="s">
        <v>0</v>
      </c>
      <c r="B14" s="184">
        <v>912456</v>
      </c>
      <c r="C14" s="184">
        <v>100245</v>
      </c>
      <c r="D14" s="184">
        <v>1012701</v>
      </c>
      <c r="E14" s="184">
        <v>517020</v>
      </c>
      <c r="F14" s="184">
        <v>15686</v>
      </c>
      <c r="G14" s="184">
        <v>532706</v>
      </c>
      <c r="H14" s="184">
        <v>1545407</v>
      </c>
    </row>
    <row r="15" spans="1:8" ht="24.95" customHeight="1" thickTop="1" x14ac:dyDescent="0.2">
      <c r="A15" s="417" t="s">
        <v>171</v>
      </c>
      <c r="B15" s="417"/>
      <c r="C15" s="417"/>
      <c r="D15" s="417"/>
      <c r="E15" s="417"/>
      <c r="F15" s="417"/>
      <c r="G15" s="417"/>
      <c r="H15" s="418"/>
    </row>
    <row r="16" spans="1:8" x14ac:dyDescent="0.2">
      <c r="A16" s="185" t="s">
        <v>372</v>
      </c>
    </row>
    <row r="17" spans="1:1" x14ac:dyDescent="0.2">
      <c r="A17" s="185" t="s">
        <v>174</v>
      </c>
    </row>
    <row r="18" spans="1:1" x14ac:dyDescent="0.2">
      <c r="A18" s="186" t="s">
        <v>219</v>
      </c>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281" scale="85" orientation="landscape" r:id="rId1"/>
  <headerFoot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27"/>
  <sheetViews>
    <sheetView showGridLines="0" zoomScale="70" zoomScaleNormal="70" workbookViewId="0"/>
  </sheetViews>
  <sheetFormatPr baseColWidth="10" defaultRowHeight="12.75" x14ac:dyDescent="0.2"/>
  <cols>
    <col min="1" max="1" width="32.140625" style="2" customWidth="1"/>
    <col min="2" max="3" width="10.42578125" style="2" customWidth="1"/>
    <col min="4" max="4" width="12.28515625" style="2" customWidth="1"/>
    <col min="5" max="5" width="8.5703125" style="2" customWidth="1"/>
    <col min="6" max="7" width="10.42578125" style="2" customWidth="1"/>
    <col min="8" max="8" width="12.42578125" style="2" customWidth="1"/>
    <col min="9" max="9" width="8.5703125" style="2" customWidth="1"/>
    <col min="10" max="11" width="10.42578125" style="2" customWidth="1"/>
    <col min="12" max="12" width="11.85546875" style="2" customWidth="1"/>
    <col min="13" max="13" width="8.5703125" style="2" customWidth="1"/>
    <col min="14" max="14" width="10.7109375" style="2" customWidth="1"/>
    <col min="15" max="15" width="10.42578125" style="2" customWidth="1"/>
    <col min="16" max="16" width="12.28515625" style="2" customWidth="1"/>
    <col min="17" max="17" width="8.5703125" style="2" customWidth="1"/>
    <col min="18" max="19" width="10.42578125" style="2" customWidth="1"/>
    <col min="20" max="20" width="14.140625" style="2" customWidth="1"/>
    <col min="21" max="21" width="8.5703125" style="2" customWidth="1"/>
    <col min="22" max="16384" width="11.42578125" style="2"/>
  </cols>
  <sheetData>
    <row r="1" spans="1:21" ht="15.75" x14ac:dyDescent="0.25">
      <c r="A1" s="52" t="s">
        <v>434</v>
      </c>
    </row>
    <row r="2" spans="1:21" ht="18" customHeight="1" x14ac:dyDescent="0.25">
      <c r="A2" s="524" t="s">
        <v>67</v>
      </c>
      <c r="B2" s="654"/>
      <c r="C2" s="654"/>
      <c r="D2" s="654"/>
      <c r="E2" s="654"/>
      <c r="F2" s="654"/>
      <c r="G2" s="654"/>
      <c r="H2" s="654"/>
      <c r="I2" s="654"/>
      <c r="J2" s="654"/>
      <c r="K2" s="654"/>
      <c r="L2" s="654"/>
      <c r="M2" s="654"/>
      <c r="N2" s="654"/>
      <c r="O2" s="654"/>
      <c r="P2" s="654"/>
      <c r="Q2" s="654"/>
      <c r="R2" s="654"/>
      <c r="S2" s="654"/>
      <c r="T2" s="654"/>
      <c r="U2" s="654"/>
    </row>
    <row r="3" spans="1:21" ht="12.75" customHeight="1" x14ac:dyDescent="0.2"/>
    <row r="4" spans="1:21" ht="15.75" customHeight="1" x14ac:dyDescent="0.25">
      <c r="A4" s="525" t="s">
        <v>155</v>
      </c>
      <c r="B4" s="508"/>
      <c r="C4" s="508"/>
      <c r="D4" s="508"/>
      <c r="E4" s="508"/>
      <c r="F4" s="508"/>
      <c r="G4" s="508"/>
      <c r="H4" s="508"/>
      <c r="I4" s="508"/>
      <c r="J4" s="508"/>
      <c r="K4" s="508"/>
      <c r="L4" s="508"/>
      <c r="M4" s="508"/>
      <c r="N4" s="508"/>
      <c r="O4" s="508"/>
      <c r="P4" s="508"/>
      <c r="Q4" s="508"/>
      <c r="R4" s="508"/>
      <c r="S4" s="508"/>
      <c r="T4" s="508"/>
      <c r="U4" s="508"/>
    </row>
    <row r="5" spans="1:21" ht="13.5" customHeight="1" thickBot="1" x14ac:dyDescent="0.25"/>
    <row r="6" spans="1:21" ht="15" customHeight="1" thickTop="1" x14ac:dyDescent="0.2">
      <c r="A6" s="37"/>
      <c r="B6" s="31" t="s">
        <v>161</v>
      </c>
      <c r="C6" s="31"/>
      <c r="D6" s="31"/>
      <c r="E6" s="31"/>
      <c r="F6" s="31"/>
      <c r="G6" s="31"/>
      <c r="H6" s="31"/>
      <c r="I6" s="31"/>
      <c r="J6" s="31"/>
      <c r="K6" s="31"/>
      <c r="L6" s="31"/>
      <c r="M6" s="268"/>
      <c r="N6" s="31" t="s">
        <v>162</v>
      </c>
      <c r="O6" s="31"/>
      <c r="P6" s="31"/>
      <c r="Q6" s="268"/>
      <c r="R6" s="386"/>
      <c r="S6" s="621" t="s">
        <v>204</v>
      </c>
      <c r="T6" s="288"/>
      <c r="U6" s="386"/>
    </row>
    <row r="7" spans="1:21" ht="15" customHeight="1" x14ac:dyDescent="0.2">
      <c r="A7" s="34" t="s">
        <v>26</v>
      </c>
      <c r="B7" s="251" t="s">
        <v>1</v>
      </c>
      <c r="C7" s="269"/>
      <c r="D7" s="269"/>
      <c r="E7" s="270"/>
      <c r="F7" s="251" t="s">
        <v>156</v>
      </c>
      <c r="G7" s="269"/>
      <c r="H7" s="269"/>
      <c r="I7" s="270"/>
      <c r="J7" s="251" t="s">
        <v>0</v>
      </c>
      <c r="K7" s="269"/>
      <c r="L7" s="269"/>
      <c r="M7" s="270"/>
      <c r="N7" s="271" t="s">
        <v>2</v>
      </c>
      <c r="O7" s="28"/>
      <c r="P7" s="28"/>
      <c r="Q7" s="250"/>
      <c r="R7" s="387"/>
      <c r="S7" s="655"/>
      <c r="T7" s="291"/>
      <c r="U7" s="388"/>
    </row>
    <row r="8" spans="1:21" ht="40.5" customHeight="1" x14ac:dyDescent="0.2">
      <c r="A8" s="272"/>
      <c r="B8" s="389" t="s">
        <v>3</v>
      </c>
      <c r="C8" s="389" t="s">
        <v>4</v>
      </c>
      <c r="D8" s="390" t="s">
        <v>429</v>
      </c>
      <c r="E8" s="142" t="s">
        <v>0</v>
      </c>
      <c r="F8" s="389" t="s">
        <v>3</v>
      </c>
      <c r="G8" s="389" t="s">
        <v>4</v>
      </c>
      <c r="H8" s="390" t="s">
        <v>429</v>
      </c>
      <c r="I8" s="142" t="s">
        <v>0</v>
      </c>
      <c r="J8" s="389" t="s">
        <v>3</v>
      </c>
      <c r="K8" s="389" t="s">
        <v>4</v>
      </c>
      <c r="L8" s="390" t="s">
        <v>429</v>
      </c>
      <c r="M8" s="142" t="s">
        <v>0</v>
      </c>
      <c r="N8" s="389" t="s">
        <v>3</v>
      </c>
      <c r="O8" s="389" t="s">
        <v>4</v>
      </c>
      <c r="P8" s="390" t="s">
        <v>429</v>
      </c>
      <c r="Q8" s="142" t="s">
        <v>0</v>
      </c>
      <c r="R8" s="391" t="s">
        <v>3</v>
      </c>
      <c r="S8" s="391" t="s">
        <v>4</v>
      </c>
      <c r="T8" s="392" t="s">
        <v>429</v>
      </c>
      <c r="U8" s="267" t="s">
        <v>0</v>
      </c>
    </row>
    <row r="9" spans="1:21" ht="18.75" customHeight="1" x14ac:dyDescent="0.25">
      <c r="A9" s="32" t="s">
        <v>30</v>
      </c>
      <c r="B9" s="11">
        <v>10</v>
      </c>
      <c r="C9" s="11">
        <v>2</v>
      </c>
      <c r="D9" s="11">
        <v>0</v>
      </c>
      <c r="E9" s="11">
        <v>12</v>
      </c>
      <c r="F9" s="11">
        <v>0</v>
      </c>
      <c r="G9" s="11">
        <v>0</v>
      </c>
      <c r="H9" s="11">
        <v>0</v>
      </c>
      <c r="I9" s="11">
        <v>0</v>
      </c>
      <c r="J9" s="11">
        <v>10</v>
      </c>
      <c r="K9" s="11">
        <v>2</v>
      </c>
      <c r="L9" s="11">
        <v>0</v>
      </c>
      <c r="M9" s="11">
        <v>12</v>
      </c>
      <c r="N9" s="11">
        <v>0</v>
      </c>
      <c r="O9" s="11">
        <v>0</v>
      </c>
      <c r="P9" s="11">
        <v>0</v>
      </c>
      <c r="Q9" s="11">
        <v>0</v>
      </c>
      <c r="R9" s="20">
        <v>10</v>
      </c>
      <c r="S9" s="20">
        <v>2</v>
      </c>
      <c r="T9" s="20">
        <v>0</v>
      </c>
      <c r="U9" s="21">
        <v>12</v>
      </c>
    </row>
    <row r="10" spans="1:21" ht="18.75" customHeight="1" x14ac:dyDescent="0.25">
      <c r="A10" s="33" t="s">
        <v>31</v>
      </c>
      <c r="B10" s="11">
        <v>12</v>
      </c>
      <c r="C10" s="11">
        <v>4</v>
      </c>
      <c r="D10" s="11">
        <v>0</v>
      </c>
      <c r="E10" s="11">
        <v>16</v>
      </c>
      <c r="F10" s="11">
        <v>0</v>
      </c>
      <c r="G10" s="11">
        <v>0</v>
      </c>
      <c r="H10" s="11">
        <v>0</v>
      </c>
      <c r="I10" s="11">
        <v>0</v>
      </c>
      <c r="J10" s="11">
        <v>12</v>
      </c>
      <c r="K10" s="11">
        <v>4</v>
      </c>
      <c r="L10" s="11">
        <v>0</v>
      </c>
      <c r="M10" s="11">
        <v>16</v>
      </c>
      <c r="N10" s="11">
        <v>10</v>
      </c>
      <c r="O10" s="11">
        <v>2</v>
      </c>
      <c r="P10" s="11">
        <v>0</v>
      </c>
      <c r="Q10" s="11">
        <v>12</v>
      </c>
      <c r="R10" s="20">
        <v>22</v>
      </c>
      <c r="S10" s="20">
        <v>6</v>
      </c>
      <c r="T10" s="20">
        <v>0</v>
      </c>
      <c r="U10" s="21">
        <v>28</v>
      </c>
    </row>
    <row r="11" spans="1:21" ht="18.75" customHeight="1" x14ac:dyDescent="0.25">
      <c r="A11" s="33" t="s">
        <v>32</v>
      </c>
      <c r="B11" s="11">
        <v>11</v>
      </c>
      <c r="C11" s="11">
        <v>4</v>
      </c>
      <c r="D11" s="11">
        <v>0</v>
      </c>
      <c r="E11" s="11">
        <v>15</v>
      </c>
      <c r="F11" s="11">
        <v>1</v>
      </c>
      <c r="G11" s="11">
        <v>1</v>
      </c>
      <c r="H11" s="11">
        <v>0</v>
      </c>
      <c r="I11" s="11">
        <v>2</v>
      </c>
      <c r="J11" s="11">
        <v>12</v>
      </c>
      <c r="K11" s="11">
        <v>5</v>
      </c>
      <c r="L11" s="11">
        <v>0</v>
      </c>
      <c r="M11" s="11">
        <v>17</v>
      </c>
      <c r="N11" s="11">
        <v>15</v>
      </c>
      <c r="O11" s="11">
        <v>15</v>
      </c>
      <c r="P11" s="11">
        <v>0</v>
      </c>
      <c r="Q11" s="11">
        <v>30</v>
      </c>
      <c r="R11" s="20">
        <v>27</v>
      </c>
      <c r="S11" s="20">
        <v>20</v>
      </c>
      <c r="T11" s="20">
        <v>0</v>
      </c>
      <c r="U11" s="21">
        <v>47</v>
      </c>
    </row>
    <row r="12" spans="1:21" ht="18.75" customHeight="1" x14ac:dyDescent="0.25">
      <c r="A12" s="33" t="s">
        <v>33</v>
      </c>
      <c r="B12" s="11">
        <v>6</v>
      </c>
      <c r="C12" s="11">
        <v>1</v>
      </c>
      <c r="D12" s="11">
        <v>0</v>
      </c>
      <c r="E12" s="11">
        <v>7</v>
      </c>
      <c r="F12" s="11">
        <v>0</v>
      </c>
      <c r="G12" s="11">
        <v>2</v>
      </c>
      <c r="H12" s="11">
        <v>0</v>
      </c>
      <c r="I12" s="11">
        <v>2</v>
      </c>
      <c r="J12" s="11">
        <v>6</v>
      </c>
      <c r="K12" s="11">
        <v>3</v>
      </c>
      <c r="L12" s="11">
        <v>0</v>
      </c>
      <c r="M12" s="11">
        <v>9</v>
      </c>
      <c r="N12" s="11">
        <v>3</v>
      </c>
      <c r="O12" s="11">
        <v>6</v>
      </c>
      <c r="P12" s="11">
        <v>0</v>
      </c>
      <c r="Q12" s="11">
        <v>9</v>
      </c>
      <c r="R12" s="20">
        <v>9</v>
      </c>
      <c r="S12" s="20">
        <v>9</v>
      </c>
      <c r="T12" s="20">
        <v>0</v>
      </c>
      <c r="U12" s="21">
        <v>18</v>
      </c>
    </row>
    <row r="13" spans="1:21" ht="18.75" customHeight="1" x14ac:dyDescent="0.25">
      <c r="A13" s="33" t="s">
        <v>34</v>
      </c>
      <c r="B13" s="11">
        <v>9</v>
      </c>
      <c r="C13" s="11">
        <v>5</v>
      </c>
      <c r="D13" s="11">
        <v>0</v>
      </c>
      <c r="E13" s="11">
        <v>14</v>
      </c>
      <c r="F13" s="11">
        <v>1</v>
      </c>
      <c r="G13" s="11">
        <v>4</v>
      </c>
      <c r="H13" s="11">
        <v>0</v>
      </c>
      <c r="I13" s="11">
        <v>5</v>
      </c>
      <c r="J13" s="11">
        <v>10</v>
      </c>
      <c r="K13" s="11">
        <v>9</v>
      </c>
      <c r="L13" s="11">
        <v>0</v>
      </c>
      <c r="M13" s="11">
        <v>19</v>
      </c>
      <c r="N13" s="11">
        <v>16</v>
      </c>
      <c r="O13" s="11">
        <v>17</v>
      </c>
      <c r="P13" s="11">
        <v>0</v>
      </c>
      <c r="Q13" s="11">
        <v>33</v>
      </c>
      <c r="R13" s="20">
        <v>26</v>
      </c>
      <c r="S13" s="20">
        <v>26</v>
      </c>
      <c r="T13" s="20">
        <v>0</v>
      </c>
      <c r="U13" s="21">
        <v>52</v>
      </c>
    </row>
    <row r="14" spans="1:21" ht="18.75" customHeight="1" x14ac:dyDescent="0.25">
      <c r="A14" s="33" t="s">
        <v>35</v>
      </c>
      <c r="B14" s="11">
        <v>36</v>
      </c>
      <c r="C14" s="11">
        <v>21</v>
      </c>
      <c r="D14" s="11">
        <v>0</v>
      </c>
      <c r="E14" s="11">
        <v>57</v>
      </c>
      <c r="F14" s="11">
        <v>5</v>
      </c>
      <c r="G14" s="11">
        <v>3</v>
      </c>
      <c r="H14" s="11">
        <v>0</v>
      </c>
      <c r="I14" s="11">
        <v>8</v>
      </c>
      <c r="J14" s="11">
        <v>41</v>
      </c>
      <c r="K14" s="11">
        <v>24</v>
      </c>
      <c r="L14" s="11">
        <v>0</v>
      </c>
      <c r="M14" s="11">
        <v>65</v>
      </c>
      <c r="N14" s="11">
        <v>0</v>
      </c>
      <c r="O14" s="11">
        <v>2</v>
      </c>
      <c r="P14" s="11">
        <v>0</v>
      </c>
      <c r="Q14" s="11">
        <v>2</v>
      </c>
      <c r="R14" s="20">
        <v>41</v>
      </c>
      <c r="S14" s="20">
        <v>26</v>
      </c>
      <c r="T14" s="20">
        <v>0</v>
      </c>
      <c r="U14" s="21">
        <v>67</v>
      </c>
    </row>
    <row r="15" spans="1:21" ht="18.75" customHeight="1" x14ac:dyDescent="0.25">
      <c r="A15" s="33" t="s">
        <v>36</v>
      </c>
      <c r="B15" s="11">
        <v>18</v>
      </c>
      <c r="C15" s="11">
        <v>3</v>
      </c>
      <c r="D15" s="11">
        <v>0</v>
      </c>
      <c r="E15" s="11">
        <v>21</v>
      </c>
      <c r="F15" s="11">
        <v>5</v>
      </c>
      <c r="G15" s="11">
        <v>4</v>
      </c>
      <c r="H15" s="11">
        <v>0</v>
      </c>
      <c r="I15" s="11">
        <v>9</v>
      </c>
      <c r="J15" s="11">
        <v>23</v>
      </c>
      <c r="K15" s="11">
        <v>7</v>
      </c>
      <c r="L15" s="11">
        <v>0</v>
      </c>
      <c r="M15" s="11">
        <v>30</v>
      </c>
      <c r="N15" s="11">
        <v>2</v>
      </c>
      <c r="O15" s="11">
        <v>3</v>
      </c>
      <c r="P15" s="11">
        <v>0</v>
      </c>
      <c r="Q15" s="11">
        <v>5</v>
      </c>
      <c r="R15" s="20">
        <v>25</v>
      </c>
      <c r="S15" s="20">
        <v>10</v>
      </c>
      <c r="T15" s="20">
        <v>0</v>
      </c>
      <c r="U15" s="21">
        <v>35</v>
      </c>
    </row>
    <row r="16" spans="1:21" ht="18.75" customHeight="1" x14ac:dyDescent="0.25">
      <c r="A16" s="33" t="s">
        <v>37</v>
      </c>
      <c r="B16" s="11">
        <v>23</v>
      </c>
      <c r="C16" s="11">
        <v>4</v>
      </c>
      <c r="D16" s="11">
        <v>0</v>
      </c>
      <c r="E16" s="11">
        <v>27</v>
      </c>
      <c r="F16" s="11">
        <v>7</v>
      </c>
      <c r="G16" s="11">
        <v>1</v>
      </c>
      <c r="H16" s="11">
        <v>0</v>
      </c>
      <c r="I16" s="11">
        <v>8</v>
      </c>
      <c r="J16" s="11">
        <v>30</v>
      </c>
      <c r="K16" s="11">
        <v>5</v>
      </c>
      <c r="L16" s="11">
        <v>0</v>
      </c>
      <c r="M16" s="11">
        <v>35</v>
      </c>
      <c r="N16" s="11">
        <v>0</v>
      </c>
      <c r="O16" s="11">
        <v>3</v>
      </c>
      <c r="P16" s="11">
        <v>0</v>
      </c>
      <c r="Q16" s="11">
        <v>3</v>
      </c>
      <c r="R16" s="20">
        <v>30</v>
      </c>
      <c r="S16" s="20">
        <v>8</v>
      </c>
      <c r="T16" s="20">
        <v>0</v>
      </c>
      <c r="U16" s="21">
        <v>38</v>
      </c>
    </row>
    <row r="17" spans="1:21" ht="18.75" customHeight="1" x14ac:dyDescent="0.25">
      <c r="A17" s="33" t="s">
        <v>427</v>
      </c>
      <c r="B17" s="11">
        <v>7</v>
      </c>
      <c r="C17" s="11">
        <v>0</v>
      </c>
      <c r="D17" s="11">
        <v>0</v>
      </c>
      <c r="E17" s="11">
        <v>7</v>
      </c>
      <c r="F17" s="11">
        <v>0</v>
      </c>
      <c r="G17" s="11">
        <v>1</v>
      </c>
      <c r="H17" s="11">
        <v>0</v>
      </c>
      <c r="I17" s="11">
        <v>1</v>
      </c>
      <c r="J17" s="11">
        <v>7</v>
      </c>
      <c r="K17" s="11">
        <v>1</v>
      </c>
      <c r="L17" s="11">
        <v>0</v>
      </c>
      <c r="M17" s="11">
        <v>8</v>
      </c>
      <c r="N17" s="11">
        <v>3</v>
      </c>
      <c r="O17" s="11">
        <v>4</v>
      </c>
      <c r="P17" s="11">
        <v>0</v>
      </c>
      <c r="Q17" s="11">
        <v>7</v>
      </c>
      <c r="R17" s="20">
        <v>10</v>
      </c>
      <c r="S17" s="20">
        <v>5</v>
      </c>
      <c r="T17" s="20">
        <v>0</v>
      </c>
      <c r="U17" s="21">
        <v>15</v>
      </c>
    </row>
    <row r="18" spans="1:21" ht="18.75" customHeight="1" x14ac:dyDescent="0.25">
      <c r="A18" s="33" t="s">
        <v>38</v>
      </c>
      <c r="B18" s="11">
        <v>19</v>
      </c>
      <c r="C18" s="11">
        <v>11</v>
      </c>
      <c r="D18" s="11">
        <v>0</v>
      </c>
      <c r="E18" s="11">
        <v>30</v>
      </c>
      <c r="F18" s="11">
        <v>3</v>
      </c>
      <c r="G18" s="11">
        <v>3</v>
      </c>
      <c r="H18" s="11">
        <v>0</v>
      </c>
      <c r="I18" s="11">
        <v>6</v>
      </c>
      <c r="J18" s="11">
        <v>22</v>
      </c>
      <c r="K18" s="11">
        <v>14</v>
      </c>
      <c r="L18" s="11">
        <v>0</v>
      </c>
      <c r="M18" s="11">
        <v>36</v>
      </c>
      <c r="N18" s="11">
        <v>2</v>
      </c>
      <c r="O18" s="11">
        <v>1</v>
      </c>
      <c r="P18" s="11">
        <v>0</v>
      </c>
      <c r="Q18" s="11">
        <v>3</v>
      </c>
      <c r="R18" s="20">
        <v>24</v>
      </c>
      <c r="S18" s="20">
        <v>15</v>
      </c>
      <c r="T18" s="20">
        <v>0</v>
      </c>
      <c r="U18" s="21">
        <v>39</v>
      </c>
    </row>
    <row r="19" spans="1:21" ht="18.75" customHeight="1" x14ac:dyDescent="0.25">
      <c r="A19" s="33" t="s">
        <v>39</v>
      </c>
      <c r="B19" s="11">
        <v>23</v>
      </c>
      <c r="C19" s="11">
        <v>8</v>
      </c>
      <c r="D19" s="11">
        <v>0</v>
      </c>
      <c r="E19" s="11">
        <v>31</v>
      </c>
      <c r="F19" s="11">
        <v>3</v>
      </c>
      <c r="G19" s="11">
        <v>2</v>
      </c>
      <c r="H19" s="11">
        <v>0</v>
      </c>
      <c r="I19" s="11">
        <v>5</v>
      </c>
      <c r="J19" s="11">
        <v>26</v>
      </c>
      <c r="K19" s="11">
        <v>10</v>
      </c>
      <c r="L19" s="11">
        <v>0</v>
      </c>
      <c r="M19" s="11">
        <v>36</v>
      </c>
      <c r="N19" s="11">
        <v>1</v>
      </c>
      <c r="O19" s="11">
        <v>3</v>
      </c>
      <c r="P19" s="11">
        <v>0</v>
      </c>
      <c r="Q19" s="11">
        <v>4</v>
      </c>
      <c r="R19" s="20">
        <v>27</v>
      </c>
      <c r="S19" s="20">
        <v>13</v>
      </c>
      <c r="T19" s="20">
        <v>0</v>
      </c>
      <c r="U19" s="21">
        <v>40</v>
      </c>
    </row>
    <row r="20" spans="1:21" ht="18.75" customHeight="1" x14ac:dyDescent="0.25">
      <c r="A20" s="33" t="s">
        <v>40</v>
      </c>
      <c r="B20" s="11">
        <v>27</v>
      </c>
      <c r="C20" s="11">
        <v>13</v>
      </c>
      <c r="D20" s="11">
        <v>0</v>
      </c>
      <c r="E20" s="11">
        <v>40</v>
      </c>
      <c r="F20" s="11">
        <v>2</v>
      </c>
      <c r="G20" s="11">
        <v>3</v>
      </c>
      <c r="H20" s="11">
        <v>0</v>
      </c>
      <c r="I20" s="11">
        <v>5</v>
      </c>
      <c r="J20" s="11">
        <v>29</v>
      </c>
      <c r="K20" s="11">
        <v>16</v>
      </c>
      <c r="L20" s="11">
        <v>0</v>
      </c>
      <c r="M20" s="11">
        <v>45</v>
      </c>
      <c r="N20" s="11">
        <v>0</v>
      </c>
      <c r="O20" s="11">
        <v>3</v>
      </c>
      <c r="P20" s="11">
        <v>0</v>
      </c>
      <c r="Q20" s="11">
        <v>3</v>
      </c>
      <c r="R20" s="20">
        <v>29</v>
      </c>
      <c r="S20" s="20">
        <v>19</v>
      </c>
      <c r="T20" s="20">
        <v>0</v>
      </c>
      <c r="U20" s="21">
        <v>48</v>
      </c>
    </row>
    <row r="21" spans="1:21" ht="18.75" customHeight="1" x14ac:dyDescent="0.25">
      <c r="A21" s="393" t="s">
        <v>41</v>
      </c>
      <c r="B21" s="11">
        <v>33</v>
      </c>
      <c r="C21" s="11">
        <v>21</v>
      </c>
      <c r="D21" s="11">
        <v>0</v>
      </c>
      <c r="E21" s="11">
        <v>54</v>
      </c>
      <c r="F21" s="11">
        <v>0</v>
      </c>
      <c r="G21" s="11">
        <v>0</v>
      </c>
      <c r="H21" s="11">
        <v>0</v>
      </c>
      <c r="I21" s="11">
        <v>0</v>
      </c>
      <c r="J21" s="11">
        <v>33</v>
      </c>
      <c r="K21" s="11">
        <v>21</v>
      </c>
      <c r="L21" s="11">
        <v>0</v>
      </c>
      <c r="M21" s="11">
        <v>54</v>
      </c>
      <c r="N21" s="11">
        <v>4</v>
      </c>
      <c r="O21" s="11">
        <v>2</v>
      </c>
      <c r="P21" s="11">
        <v>0</v>
      </c>
      <c r="Q21" s="11">
        <v>6</v>
      </c>
      <c r="R21" s="20">
        <v>37</v>
      </c>
      <c r="S21" s="20">
        <v>23</v>
      </c>
      <c r="T21" s="20">
        <v>0</v>
      </c>
      <c r="U21" s="21">
        <v>60</v>
      </c>
    </row>
    <row r="22" spans="1:21" ht="18.75" customHeight="1" x14ac:dyDescent="0.25">
      <c r="A22" s="393" t="s">
        <v>42</v>
      </c>
      <c r="B22" s="11">
        <v>4</v>
      </c>
      <c r="C22" s="11">
        <v>0</v>
      </c>
      <c r="D22" s="11">
        <v>0</v>
      </c>
      <c r="E22" s="11">
        <v>4</v>
      </c>
      <c r="F22" s="11">
        <v>0</v>
      </c>
      <c r="G22" s="11">
        <v>0</v>
      </c>
      <c r="H22" s="11">
        <v>0</v>
      </c>
      <c r="I22" s="11">
        <v>0</v>
      </c>
      <c r="J22" s="11">
        <v>4</v>
      </c>
      <c r="K22" s="11">
        <v>0</v>
      </c>
      <c r="L22" s="11">
        <v>0</v>
      </c>
      <c r="M22" s="11">
        <v>4</v>
      </c>
      <c r="N22" s="11">
        <v>6</v>
      </c>
      <c r="O22" s="11">
        <v>6</v>
      </c>
      <c r="P22" s="11">
        <v>0</v>
      </c>
      <c r="Q22" s="11">
        <v>12</v>
      </c>
      <c r="R22" s="20">
        <v>10</v>
      </c>
      <c r="S22" s="20">
        <v>6</v>
      </c>
      <c r="T22" s="20">
        <v>0</v>
      </c>
      <c r="U22" s="21">
        <v>16</v>
      </c>
    </row>
    <row r="23" spans="1:21" ht="18.75" customHeight="1" x14ac:dyDescent="0.25">
      <c r="A23" s="33" t="s">
        <v>43</v>
      </c>
      <c r="B23" s="11">
        <v>11</v>
      </c>
      <c r="C23" s="11">
        <v>2</v>
      </c>
      <c r="D23" s="11">
        <v>0</v>
      </c>
      <c r="E23" s="11">
        <v>13</v>
      </c>
      <c r="F23" s="11">
        <v>0</v>
      </c>
      <c r="G23" s="11">
        <v>1</v>
      </c>
      <c r="H23" s="11">
        <v>0</v>
      </c>
      <c r="I23" s="11">
        <v>1</v>
      </c>
      <c r="J23" s="11">
        <v>11</v>
      </c>
      <c r="K23" s="11">
        <v>3</v>
      </c>
      <c r="L23" s="11">
        <v>0</v>
      </c>
      <c r="M23" s="11">
        <v>14</v>
      </c>
      <c r="N23" s="11">
        <v>1</v>
      </c>
      <c r="O23" s="11">
        <v>2</v>
      </c>
      <c r="P23" s="11">
        <v>0</v>
      </c>
      <c r="Q23" s="11">
        <v>3</v>
      </c>
      <c r="R23" s="20">
        <v>12</v>
      </c>
      <c r="S23" s="20">
        <v>5</v>
      </c>
      <c r="T23" s="20">
        <v>0</v>
      </c>
      <c r="U23" s="21">
        <v>17</v>
      </c>
    </row>
    <row r="24" spans="1:21" ht="18.75" customHeight="1" x14ac:dyDescent="0.25">
      <c r="A24" s="33" t="s">
        <v>44</v>
      </c>
      <c r="B24" s="11">
        <v>200</v>
      </c>
      <c r="C24" s="11">
        <v>95</v>
      </c>
      <c r="D24" s="11">
        <v>0</v>
      </c>
      <c r="E24" s="11">
        <v>295</v>
      </c>
      <c r="F24" s="11">
        <v>34</v>
      </c>
      <c r="G24" s="11">
        <v>30</v>
      </c>
      <c r="H24" s="11">
        <v>0</v>
      </c>
      <c r="I24" s="11">
        <v>64</v>
      </c>
      <c r="J24" s="11">
        <v>234</v>
      </c>
      <c r="K24" s="11">
        <v>125</v>
      </c>
      <c r="L24" s="11">
        <v>0</v>
      </c>
      <c r="M24" s="11">
        <v>359</v>
      </c>
      <c r="N24" s="11">
        <v>163</v>
      </c>
      <c r="O24" s="11">
        <v>142</v>
      </c>
      <c r="P24" s="11">
        <v>0</v>
      </c>
      <c r="Q24" s="11">
        <v>305</v>
      </c>
      <c r="R24" s="20">
        <v>397</v>
      </c>
      <c r="S24" s="20">
        <v>267</v>
      </c>
      <c r="T24" s="20">
        <v>0</v>
      </c>
      <c r="U24" s="21">
        <v>664</v>
      </c>
    </row>
    <row r="25" spans="1:21" ht="18.75" customHeight="1" x14ac:dyDescent="0.25">
      <c r="A25" s="197" t="s">
        <v>429</v>
      </c>
      <c r="B25" s="11">
        <v>0</v>
      </c>
      <c r="C25" s="11">
        <v>0</v>
      </c>
      <c r="D25" s="11">
        <v>0</v>
      </c>
      <c r="E25" s="11">
        <v>0</v>
      </c>
      <c r="F25" s="11">
        <v>0</v>
      </c>
      <c r="G25" s="11">
        <v>0</v>
      </c>
      <c r="H25" s="11">
        <v>0</v>
      </c>
      <c r="I25" s="11">
        <v>0</v>
      </c>
      <c r="J25" s="11">
        <v>0</v>
      </c>
      <c r="K25" s="11">
        <v>0</v>
      </c>
      <c r="L25" s="11">
        <v>0</v>
      </c>
      <c r="M25" s="11">
        <v>0</v>
      </c>
      <c r="N25" s="11">
        <v>0</v>
      </c>
      <c r="O25" s="11">
        <v>0</v>
      </c>
      <c r="P25" s="11">
        <v>0</v>
      </c>
      <c r="Q25" s="11">
        <v>0</v>
      </c>
      <c r="R25" s="20">
        <v>0</v>
      </c>
      <c r="S25" s="20">
        <v>0</v>
      </c>
      <c r="T25" s="20">
        <v>0</v>
      </c>
      <c r="U25" s="21">
        <v>0</v>
      </c>
    </row>
    <row r="26" spans="1:21" ht="18.75" customHeight="1" thickBot="1" x14ac:dyDescent="0.3">
      <c r="A26" s="35" t="s">
        <v>0</v>
      </c>
      <c r="B26" s="41">
        <v>449</v>
      </c>
      <c r="C26" s="41">
        <v>194</v>
      </c>
      <c r="D26" s="41">
        <v>0</v>
      </c>
      <c r="E26" s="41">
        <v>643</v>
      </c>
      <c r="F26" s="41">
        <v>61</v>
      </c>
      <c r="G26" s="41">
        <v>55</v>
      </c>
      <c r="H26" s="41">
        <v>0</v>
      </c>
      <c r="I26" s="41">
        <v>116</v>
      </c>
      <c r="J26" s="41">
        <v>510</v>
      </c>
      <c r="K26" s="41">
        <v>249</v>
      </c>
      <c r="L26" s="41">
        <v>0</v>
      </c>
      <c r="M26" s="41">
        <v>759</v>
      </c>
      <c r="N26" s="41">
        <v>226</v>
      </c>
      <c r="O26" s="41">
        <v>211</v>
      </c>
      <c r="P26" s="41">
        <v>0</v>
      </c>
      <c r="Q26" s="41">
        <v>437</v>
      </c>
      <c r="R26" s="41">
        <v>736</v>
      </c>
      <c r="S26" s="41">
        <v>460</v>
      </c>
      <c r="T26" s="41">
        <v>0</v>
      </c>
      <c r="U26" s="41">
        <v>1196</v>
      </c>
    </row>
    <row r="27" spans="1:21" ht="13.5" thickTop="1" x14ac:dyDescent="0.2">
      <c r="A27" s="24" t="s">
        <v>232</v>
      </c>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&amp;C27</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28"/>
  <sheetViews>
    <sheetView showGridLines="0" zoomScale="70" zoomScaleNormal="70" workbookViewId="0"/>
  </sheetViews>
  <sheetFormatPr baseColWidth="10" defaultRowHeight="12.75" x14ac:dyDescent="0.2"/>
  <cols>
    <col min="1" max="1" width="32.140625" style="2" customWidth="1"/>
    <col min="2" max="4" width="10.42578125" style="2" customWidth="1"/>
    <col min="5" max="5" width="8.5703125" style="2" customWidth="1"/>
    <col min="6" max="7" width="10.42578125" style="2" customWidth="1"/>
    <col min="8" max="8" width="12.7109375" style="2" customWidth="1"/>
    <col min="9" max="9" width="8.5703125" style="2" customWidth="1"/>
    <col min="10" max="11" width="10.42578125" style="2" customWidth="1"/>
    <col min="12" max="12" width="13.7109375" style="2" customWidth="1"/>
    <col min="13" max="13" width="8.5703125" style="2" customWidth="1"/>
    <col min="14" max="15" width="10.42578125" style="2" customWidth="1"/>
    <col min="16" max="16" width="14.140625" style="2" customWidth="1"/>
    <col min="17" max="17" width="8.5703125" style="2" customWidth="1"/>
    <col min="18" max="19" width="10.42578125" style="2" customWidth="1"/>
    <col min="20" max="20" width="13.28515625" style="2" customWidth="1"/>
    <col min="21" max="21" width="8.5703125" style="2" customWidth="1"/>
    <col min="22" max="16384" width="11.42578125" style="2"/>
  </cols>
  <sheetData>
    <row r="1" spans="1:21" ht="15.75" x14ac:dyDescent="0.25">
      <c r="A1" s="52" t="s">
        <v>434</v>
      </c>
    </row>
    <row r="2" spans="1:21" ht="18" customHeight="1" x14ac:dyDescent="0.25">
      <c r="A2" s="525" t="s">
        <v>338</v>
      </c>
      <c r="B2" s="508"/>
      <c r="C2" s="508"/>
      <c r="D2" s="508"/>
      <c r="E2" s="508"/>
      <c r="F2" s="508"/>
      <c r="G2" s="508"/>
      <c r="H2" s="508"/>
      <c r="I2" s="508"/>
      <c r="J2" s="508"/>
      <c r="K2" s="508"/>
      <c r="L2" s="508"/>
      <c r="M2" s="508"/>
      <c r="N2" s="508"/>
      <c r="O2" s="508"/>
      <c r="P2" s="508"/>
      <c r="Q2" s="508"/>
      <c r="R2" s="508"/>
      <c r="S2" s="508"/>
      <c r="T2" s="508"/>
      <c r="U2" s="508"/>
    </row>
    <row r="3" spans="1:21" ht="12.75" customHeight="1" x14ac:dyDescent="0.2"/>
    <row r="4" spans="1:21" ht="15.75" customHeight="1" x14ac:dyDescent="0.25">
      <c r="A4" s="525" t="s">
        <v>291</v>
      </c>
      <c r="B4" s="508"/>
      <c r="C4" s="508"/>
      <c r="D4" s="508"/>
      <c r="E4" s="508"/>
      <c r="F4" s="508"/>
      <c r="G4" s="508"/>
      <c r="H4" s="508"/>
      <c r="I4" s="508"/>
      <c r="J4" s="508"/>
      <c r="K4" s="508"/>
      <c r="L4" s="508"/>
      <c r="M4" s="508"/>
      <c r="N4" s="508"/>
      <c r="O4" s="508"/>
      <c r="P4" s="508"/>
      <c r="Q4" s="508"/>
      <c r="R4" s="508"/>
      <c r="S4" s="508"/>
      <c r="T4" s="508"/>
      <c r="U4" s="508"/>
    </row>
    <row r="5" spans="1:21" ht="13.5" customHeight="1" thickBot="1" x14ac:dyDescent="0.25"/>
    <row r="6" spans="1:21" ht="15" customHeight="1" thickTop="1" x14ac:dyDescent="0.2">
      <c r="A6" s="37"/>
      <c r="B6" s="31" t="s">
        <v>163</v>
      </c>
      <c r="C6" s="31"/>
      <c r="D6" s="31"/>
      <c r="E6" s="31"/>
      <c r="F6" s="31"/>
      <c r="G6" s="31"/>
      <c r="H6" s="31"/>
      <c r="I6" s="31"/>
      <c r="J6" s="31"/>
      <c r="K6" s="31"/>
      <c r="L6" s="31"/>
      <c r="M6" s="268"/>
      <c r="N6" s="31" t="s">
        <v>162</v>
      </c>
      <c r="O6" s="31"/>
      <c r="P6" s="31"/>
      <c r="Q6" s="268"/>
      <c r="R6" s="386"/>
      <c r="S6" s="621" t="s">
        <v>204</v>
      </c>
      <c r="T6" s="288"/>
      <c r="U6" s="386"/>
    </row>
    <row r="7" spans="1:21" ht="15" customHeight="1" x14ac:dyDescent="0.2">
      <c r="A7" s="34" t="s">
        <v>26</v>
      </c>
      <c r="B7" s="251" t="s">
        <v>1</v>
      </c>
      <c r="C7" s="269"/>
      <c r="D7" s="269"/>
      <c r="E7" s="270"/>
      <c r="F7" s="251" t="s">
        <v>317</v>
      </c>
      <c r="G7" s="269"/>
      <c r="H7" s="269"/>
      <c r="I7" s="270"/>
      <c r="J7" s="251" t="s">
        <v>0</v>
      </c>
      <c r="K7" s="269"/>
      <c r="L7" s="269"/>
      <c r="M7" s="270"/>
      <c r="N7" s="271" t="s">
        <v>2</v>
      </c>
      <c r="O7" s="28"/>
      <c r="P7" s="28"/>
      <c r="Q7" s="250"/>
      <c r="R7" s="387"/>
      <c r="S7" s="655"/>
      <c r="T7" s="291"/>
      <c r="U7" s="388"/>
    </row>
    <row r="8" spans="1:21" ht="42" customHeight="1" x14ac:dyDescent="0.2">
      <c r="A8" s="272"/>
      <c r="B8" s="389" t="s">
        <v>3</v>
      </c>
      <c r="C8" s="389" t="s">
        <v>4</v>
      </c>
      <c r="D8" s="390" t="s">
        <v>429</v>
      </c>
      <c r="E8" s="142" t="s">
        <v>0</v>
      </c>
      <c r="F8" s="389" t="s">
        <v>3</v>
      </c>
      <c r="G8" s="389" t="s">
        <v>4</v>
      </c>
      <c r="H8" s="390" t="s">
        <v>429</v>
      </c>
      <c r="I8" s="142" t="s">
        <v>0</v>
      </c>
      <c r="J8" s="389" t="s">
        <v>3</v>
      </c>
      <c r="K8" s="389" t="s">
        <v>4</v>
      </c>
      <c r="L8" s="390" t="s">
        <v>429</v>
      </c>
      <c r="M8" s="142" t="s">
        <v>0</v>
      </c>
      <c r="N8" s="389" t="s">
        <v>3</v>
      </c>
      <c r="O8" s="389" t="s">
        <v>4</v>
      </c>
      <c r="P8" s="390" t="s">
        <v>429</v>
      </c>
      <c r="Q8" s="142" t="s">
        <v>0</v>
      </c>
      <c r="R8" s="391" t="s">
        <v>3</v>
      </c>
      <c r="S8" s="391" t="s">
        <v>4</v>
      </c>
      <c r="T8" s="392" t="s">
        <v>429</v>
      </c>
      <c r="U8" s="267" t="s">
        <v>0</v>
      </c>
    </row>
    <row r="9" spans="1:21" ht="18.75" customHeight="1" x14ac:dyDescent="0.25">
      <c r="A9" s="32" t="s">
        <v>30</v>
      </c>
      <c r="B9" s="11">
        <v>0</v>
      </c>
      <c r="C9" s="11">
        <v>0</v>
      </c>
      <c r="D9" s="11">
        <v>0</v>
      </c>
      <c r="E9" s="11">
        <v>0</v>
      </c>
      <c r="F9" s="11">
        <v>0</v>
      </c>
      <c r="G9" s="11">
        <v>0</v>
      </c>
      <c r="H9" s="11">
        <v>0</v>
      </c>
      <c r="I9" s="11">
        <v>0</v>
      </c>
      <c r="J9" s="11">
        <v>0</v>
      </c>
      <c r="K9" s="11">
        <v>0</v>
      </c>
      <c r="L9" s="11">
        <v>0</v>
      </c>
      <c r="M9" s="11">
        <v>0</v>
      </c>
      <c r="N9" s="11">
        <v>0</v>
      </c>
      <c r="O9" s="11">
        <v>0</v>
      </c>
      <c r="P9" s="11">
        <v>0</v>
      </c>
      <c r="Q9" s="11">
        <v>0</v>
      </c>
      <c r="R9" s="20">
        <v>0</v>
      </c>
      <c r="S9" s="20">
        <v>0</v>
      </c>
      <c r="T9" s="20">
        <v>0</v>
      </c>
      <c r="U9" s="21">
        <v>0</v>
      </c>
    </row>
    <row r="10" spans="1:21" ht="18.75" customHeight="1" x14ac:dyDescent="0.25">
      <c r="A10" s="33" t="s">
        <v>31</v>
      </c>
      <c r="B10" s="11">
        <v>3</v>
      </c>
      <c r="C10" s="11">
        <v>6</v>
      </c>
      <c r="D10" s="11">
        <v>0</v>
      </c>
      <c r="E10" s="11">
        <v>9</v>
      </c>
      <c r="F10" s="11">
        <v>2</v>
      </c>
      <c r="G10" s="11">
        <v>2</v>
      </c>
      <c r="H10" s="11">
        <v>0</v>
      </c>
      <c r="I10" s="11">
        <v>4</v>
      </c>
      <c r="J10" s="11">
        <v>5</v>
      </c>
      <c r="K10" s="11">
        <v>8</v>
      </c>
      <c r="L10" s="11">
        <v>0</v>
      </c>
      <c r="M10" s="11">
        <v>13</v>
      </c>
      <c r="N10" s="11">
        <v>18</v>
      </c>
      <c r="O10" s="11">
        <v>51</v>
      </c>
      <c r="P10" s="11">
        <v>0</v>
      </c>
      <c r="Q10" s="11">
        <v>69</v>
      </c>
      <c r="R10" s="20">
        <v>23</v>
      </c>
      <c r="S10" s="20">
        <v>59</v>
      </c>
      <c r="T10" s="20">
        <v>0</v>
      </c>
      <c r="U10" s="21">
        <v>82</v>
      </c>
    </row>
    <row r="11" spans="1:21" ht="18.75" customHeight="1" x14ac:dyDescent="0.25">
      <c r="A11" s="33" t="s">
        <v>32</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20">
        <v>0</v>
      </c>
      <c r="S11" s="20">
        <v>0</v>
      </c>
      <c r="T11" s="20">
        <v>0</v>
      </c>
      <c r="U11" s="21">
        <v>0</v>
      </c>
    </row>
    <row r="12" spans="1:21" ht="18.75" customHeight="1" x14ac:dyDescent="0.25">
      <c r="A12" s="33" t="s">
        <v>33</v>
      </c>
      <c r="B12" s="11">
        <v>0</v>
      </c>
      <c r="C12" s="11">
        <v>3</v>
      </c>
      <c r="D12" s="11">
        <v>0</v>
      </c>
      <c r="E12" s="11">
        <v>3</v>
      </c>
      <c r="F12" s="11">
        <v>0</v>
      </c>
      <c r="G12" s="11">
        <v>0</v>
      </c>
      <c r="H12" s="11">
        <v>0</v>
      </c>
      <c r="I12" s="11">
        <v>0</v>
      </c>
      <c r="J12" s="11">
        <v>0</v>
      </c>
      <c r="K12" s="11">
        <v>3</v>
      </c>
      <c r="L12" s="11">
        <v>0</v>
      </c>
      <c r="M12" s="11">
        <v>3</v>
      </c>
      <c r="N12" s="11">
        <v>1</v>
      </c>
      <c r="O12" s="11">
        <v>8</v>
      </c>
      <c r="P12" s="11">
        <v>0</v>
      </c>
      <c r="Q12" s="11">
        <v>9</v>
      </c>
      <c r="R12" s="20">
        <v>1</v>
      </c>
      <c r="S12" s="20">
        <v>11</v>
      </c>
      <c r="T12" s="20">
        <v>0</v>
      </c>
      <c r="U12" s="21">
        <v>12</v>
      </c>
    </row>
    <row r="13" spans="1:21" ht="18.75" customHeight="1" x14ac:dyDescent="0.25">
      <c r="A13" s="33" t="s">
        <v>34</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20">
        <v>0</v>
      </c>
      <c r="S13" s="20">
        <v>0</v>
      </c>
      <c r="T13" s="20">
        <v>0</v>
      </c>
      <c r="U13" s="21">
        <v>0</v>
      </c>
    </row>
    <row r="14" spans="1:21" ht="18.75" customHeight="1" x14ac:dyDescent="0.25">
      <c r="A14" s="33" t="s">
        <v>35</v>
      </c>
      <c r="B14" s="11">
        <v>2</v>
      </c>
      <c r="C14" s="11">
        <v>5</v>
      </c>
      <c r="D14" s="11">
        <v>0</v>
      </c>
      <c r="E14" s="11">
        <v>7</v>
      </c>
      <c r="F14" s="11">
        <v>0</v>
      </c>
      <c r="G14" s="11">
        <v>2</v>
      </c>
      <c r="H14" s="11">
        <v>0</v>
      </c>
      <c r="I14" s="11">
        <v>2</v>
      </c>
      <c r="J14" s="11">
        <v>2</v>
      </c>
      <c r="K14" s="11">
        <v>7</v>
      </c>
      <c r="L14" s="11">
        <v>0</v>
      </c>
      <c r="M14" s="11">
        <v>9</v>
      </c>
      <c r="N14" s="11">
        <v>3</v>
      </c>
      <c r="O14" s="11">
        <v>3</v>
      </c>
      <c r="P14" s="11">
        <v>0</v>
      </c>
      <c r="Q14" s="11">
        <v>6</v>
      </c>
      <c r="R14" s="20">
        <v>5</v>
      </c>
      <c r="S14" s="20">
        <v>10</v>
      </c>
      <c r="T14" s="20">
        <v>0</v>
      </c>
      <c r="U14" s="21">
        <v>15</v>
      </c>
    </row>
    <row r="15" spans="1:21" ht="18.75" customHeight="1" x14ac:dyDescent="0.25">
      <c r="A15" s="33" t="s">
        <v>36</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20">
        <v>0</v>
      </c>
      <c r="S15" s="20">
        <v>0</v>
      </c>
      <c r="T15" s="20">
        <v>0</v>
      </c>
      <c r="U15" s="21">
        <v>0</v>
      </c>
    </row>
    <row r="16" spans="1:21" ht="18.75" customHeight="1" x14ac:dyDescent="0.25">
      <c r="A16" s="33" t="s">
        <v>37</v>
      </c>
      <c r="B16" s="11">
        <v>8</v>
      </c>
      <c r="C16" s="11">
        <v>22</v>
      </c>
      <c r="D16" s="11">
        <v>0</v>
      </c>
      <c r="E16" s="11">
        <v>30</v>
      </c>
      <c r="F16" s="11">
        <v>0</v>
      </c>
      <c r="G16" s="11">
        <v>6</v>
      </c>
      <c r="H16" s="11">
        <v>0</v>
      </c>
      <c r="I16" s="11">
        <v>6</v>
      </c>
      <c r="J16" s="11">
        <v>8</v>
      </c>
      <c r="K16" s="11">
        <v>28</v>
      </c>
      <c r="L16" s="11">
        <v>0</v>
      </c>
      <c r="M16" s="11">
        <v>36</v>
      </c>
      <c r="N16" s="11">
        <v>18</v>
      </c>
      <c r="O16" s="11">
        <v>35</v>
      </c>
      <c r="P16" s="11">
        <v>0</v>
      </c>
      <c r="Q16" s="11">
        <v>53</v>
      </c>
      <c r="R16" s="20">
        <v>26</v>
      </c>
      <c r="S16" s="20">
        <v>63</v>
      </c>
      <c r="T16" s="20">
        <v>0</v>
      </c>
      <c r="U16" s="21">
        <v>89</v>
      </c>
    </row>
    <row r="17" spans="1:21" ht="18.75" customHeight="1" x14ac:dyDescent="0.25">
      <c r="A17" s="33" t="s">
        <v>427</v>
      </c>
      <c r="B17" s="11">
        <v>0</v>
      </c>
      <c r="C17" s="11">
        <v>0</v>
      </c>
      <c r="D17" s="11">
        <v>0</v>
      </c>
      <c r="E17" s="11">
        <v>0</v>
      </c>
      <c r="F17" s="11">
        <v>0</v>
      </c>
      <c r="G17" s="11">
        <v>0</v>
      </c>
      <c r="H17" s="11">
        <v>0</v>
      </c>
      <c r="I17" s="11">
        <v>0</v>
      </c>
      <c r="J17" s="11">
        <v>0</v>
      </c>
      <c r="K17" s="11">
        <v>0</v>
      </c>
      <c r="L17" s="11">
        <v>0</v>
      </c>
      <c r="M17" s="11">
        <v>0</v>
      </c>
      <c r="N17" s="11">
        <v>0</v>
      </c>
      <c r="O17" s="11">
        <v>0</v>
      </c>
      <c r="P17" s="11">
        <v>0</v>
      </c>
      <c r="Q17" s="11">
        <v>0</v>
      </c>
      <c r="R17" s="20">
        <v>0</v>
      </c>
      <c r="S17" s="20">
        <v>0</v>
      </c>
      <c r="T17" s="20">
        <v>0</v>
      </c>
      <c r="U17" s="21">
        <v>0</v>
      </c>
    </row>
    <row r="18" spans="1:21" ht="18.75" customHeight="1" x14ac:dyDescent="0.25">
      <c r="A18" s="33" t="s">
        <v>38</v>
      </c>
      <c r="B18" s="11">
        <v>22</v>
      </c>
      <c r="C18" s="11">
        <v>84</v>
      </c>
      <c r="D18" s="11">
        <v>0</v>
      </c>
      <c r="E18" s="11">
        <v>106</v>
      </c>
      <c r="F18" s="11">
        <v>4</v>
      </c>
      <c r="G18" s="11">
        <v>12</v>
      </c>
      <c r="H18" s="11">
        <v>0</v>
      </c>
      <c r="I18" s="11">
        <v>16</v>
      </c>
      <c r="J18" s="11">
        <v>26</v>
      </c>
      <c r="K18" s="11">
        <v>96</v>
      </c>
      <c r="L18" s="11">
        <v>0</v>
      </c>
      <c r="M18" s="11">
        <v>122</v>
      </c>
      <c r="N18" s="11">
        <v>64</v>
      </c>
      <c r="O18" s="11">
        <v>98</v>
      </c>
      <c r="P18" s="11">
        <v>0</v>
      </c>
      <c r="Q18" s="11">
        <v>162</v>
      </c>
      <c r="R18" s="20">
        <v>90</v>
      </c>
      <c r="S18" s="20">
        <v>194</v>
      </c>
      <c r="T18" s="20">
        <v>0</v>
      </c>
      <c r="U18" s="21">
        <v>284</v>
      </c>
    </row>
    <row r="19" spans="1:21" ht="18.75" customHeight="1" x14ac:dyDescent="0.25">
      <c r="A19" s="33" t="s">
        <v>39</v>
      </c>
      <c r="B19" s="11">
        <v>4</v>
      </c>
      <c r="C19" s="11">
        <v>30</v>
      </c>
      <c r="D19" s="11">
        <v>0</v>
      </c>
      <c r="E19" s="11">
        <v>34</v>
      </c>
      <c r="F19" s="11">
        <v>2</v>
      </c>
      <c r="G19" s="11">
        <v>11</v>
      </c>
      <c r="H19" s="11">
        <v>0</v>
      </c>
      <c r="I19" s="11">
        <v>13</v>
      </c>
      <c r="J19" s="11">
        <v>6</v>
      </c>
      <c r="K19" s="11">
        <v>41</v>
      </c>
      <c r="L19" s="11">
        <v>0</v>
      </c>
      <c r="M19" s="11">
        <v>47</v>
      </c>
      <c r="N19" s="11">
        <v>43</v>
      </c>
      <c r="O19" s="11">
        <v>103</v>
      </c>
      <c r="P19" s="11">
        <v>0</v>
      </c>
      <c r="Q19" s="11">
        <v>146</v>
      </c>
      <c r="R19" s="20">
        <v>49</v>
      </c>
      <c r="S19" s="20">
        <v>144</v>
      </c>
      <c r="T19" s="20">
        <v>0</v>
      </c>
      <c r="U19" s="21">
        <v>193</v>
      </c>
    </row>
    <row r="20" spans="1:21" ht="18.75" customHeight="1" x14ac:dyDescent="0.25">
      <c r="A20" s="33" t="s">
        <v>40</v>
      </c>
      <c r="B20" s="11">
        <v>1</v>
      </c>
      <c r="C20" s="11">
        <v>6</v>
      </c>
      <c r="D20" s="11">
        <v>0</v>
      </c>
      <c r="E20" s="11">
        <v>7</v>
      </c>
      <c r="F20" s="11">
        <v>1</v>
      </c>
      <c r="G20" s="11">
        <v>0</v>
      </c>
      <c r="H20" s="11">
        <v>0</v>
      </c>
      <c r="I20" s="11">
        <v>1</v>
      </c>
      <c r="J20" s="11">
        <v>2</v>
      </c>
      <c r="K20" s="11">
        <v>6</v>
      </c>
      <c r="L20" s="11">
        <v>0</v>
      </c>
      <c r="M20" s="11">
        <v>8</v>
      </c>
      <c r="N20" s="11">
        <v>24</v>
      </c>
      <c r="O20" s="11">
        <v>67</v>
      </c>
      <c r="P20" s="11">
        <v>0</v>
      </c>
      <c r="Q20" s="11">
        <v>91</v>
      </c>
      <c r="R20" s="20">
        <v>26</v>
      </c>
      <c r="S20" s="20">
        <v>73</v>
      </c>
      <c r="T20" s="20">
        <v>0</v>
      </c>
      <c r="U20" s="21">
        <v>99</v>
      </c>
    </row>
    <row r="21" spans="1:21" ht="18.75" customHeight="1" x14ac:dyDescent="0.25">
      <c r="A21" s="393" t="s">
        <v>41</v>
      </c>
      <c r="B21" s="11">
        <v>5</v>
      </c>
      <c r="C21" s="11">
        <v>8</v>
      </c>
      <c r="D21" s="11">
        <v>0</v>
      </c>
      <c r="E21" s="11">
        <v>13</v>
      </c>
      <c r="F21" s="11">
        <v>2</v>
      </c>
      <c r="G21" s="11">
        <v>4</v>
      </c>
      <c r="H21" s="11">
        <v>0</v>
      </c>
      <c r="I21" s="11">
        <v>6</v>
      </c>
      <c r="J21" s="11">
        <v>7</v>
      </c>
      <c r="K21" s="11">
        <v>12</v>
      </c>
      <c r="L21" s="11">
        <v>0</v>
      </c>
      <c r="M21" s="11">
        <v>19</v>
      </c>
      <c r="N21" s="11">
        <v>19</v>
      </c>
      <c r="O21" s="11">
        <v>48</v>
      </c>
      <c r="P21" s="11">
        <v>0</v>
      </c>
      <c r="Q21" s="11">
        <v>67</v>
      </c>
      <c r="R21" s="20">
        <v>26</v>
      </c>
      <c r="S21" s="20">
        <v>60</v>
      </c>
      <c r="T21" s="20">
        <v>0</v>
      </c>
      <c r="U21" s="21">
        <v>86</v>
      </c>
    </row>
    <row r="22" spans="1:21" ht="18.75" customHeight="1" x14ac:dyDescent="0.25">
      <c r="A22" s="393" t="s">
        <v>42</v>
      </c>
      <c r="B22" s="11">
        <v>0</v>
      </c>
      <c r="C22" s="11">
        <v>0</v>
      </c>
      <c r="D22" s="11">
        <v>0</v>
      </c>
      <c r="E22" s="11">
        <v>0</v>
      </c>
      <c r="F22" s="11">
        <v>0</v>
      </c>
      <c r="G22" s="11">
        <v>0</v>
      </c>
      <c r="H22" s="11">
        <v>0</v>
      </c>
      <c r="I22" s="11">
        <v>0</v>
      </c>
      <c r="J22" s="11">
        <v>0</v>
      </c>
      <c r="K22" s="11">
        <v>0</v>
      </c>
      <c r="L22" s="11">
        <v>0</v>
      </c>
      <c r="M22" s="11">
        <v>0</v>
      </c>
      <c r="N22" s="11">
        <v>0</v>
      </c>
      <c r="O22" s="11">
        <v>0</v>
      </c>
      <c r="P22" s="11">
        <v>0</v>
      </c>
      <c r="Q22" s="11">
        <v>0</v>
      </c>
      <c r="R22" s="20">
        <v>0</v>
      </c>
      <c r="S22" s="20">
        <v>0</v>
      </c>
      <c r="T22" s="20">
        <v>0</v>
      </c>
      <c r="U22" s="21">
        <v>0</v>
      </c>
    </row>
    <row r="23" spans="1:21" ht="18.75" customHeight="1" x14ac:dyDescent="0.25">
      <c r="A23" s="33" t="s">
        <v>43</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20">
        <v>0</v>
      </c>
      <c r="S23" s="20">
        <v>0</v>
      </c>
      <c r="T23" s="20">
        <v>0</v>
      </c>
      <c r="U23" s="21">
        <v>0</v>
      </c>
    </row>
    <row r="24" spans="1:21" ht="18.75" customHeight="1" x14ac:dyDescent="0.25">
      <c r="A24" s="33" t="s">
        <v>44</v>
      </c>
      <c r="B24" s="11">
        <v>38</v>
      </c>
      <c r="C24" s="11">
        <v>92</v>
      </c>
      <c r="D24" s="11">
        <v>0</v>
      </c>
      <c r="E24" s="11">
        <v>130</v>
      </c>
      <c r="F24" s="11">
        <v>15</v>
      </c>
      <c r="G24" s="11">
        <v>72</v>
      </c>
      <c r="H24" s="11">
        <v>0</v>
      </c>
      <c r="I24" s="11">
        <v>87</v>
      </c>
      <c r="J24" s="11">
        <v>53</v>
      </c>
      <c r="K24" s="11">
        <v>164</v>
      </c>
      <c r="L24" s="11">
        <v>0</v>
      </c>
      <c r="M24" s="11">
        <v>217</v>
      </c>
      <c r="N24" s="11">
        <v>128</v>
      </c>
      <c r="O24" s="11">
        <v>246</v>
      </c>
      <c r="P24" s="11">
        <v>0</v>
      </c>
      <c r="Q24" s="11">
        <v>374</v>
      </c>
      <c r="R24" s="20">
        <v>181</v>
      </c>
      <c r="S24" s="20">
        <v>410</v>
      </c>
      <c r="T24" s="20">
        <v>0</v>
      </c>
      <c r="U24" s="21">
        <v>591</v>
      </c>
    </row>
    <row r="25" spans="1:21" ht="18.75" customHeight="1" x14ac:dyDescent="0.25">
      <c r="A25" s="197" t="s">
        <v>429</v>
      </c>
      <c r="B25" s="11">
        <v>0</v>
      </c>
      <c r="C25" s="11">
        <v>0</v>
      </c>
      <c r="D25" s="11">
        <v>0</v>
      </c>
      <c r="E25" s="11">
        <v>0</v>
      </c>
      <c r="F25" s="11">
        <v>0</v>
      </c>
      <c r="G25" s="11">
        <v>0</v>
      </c>
      <c r="H25" s="11">
        <v>0</v>
      </c>
      <c r="I25" s="11">
        <v>0</v>
      </c>
      <c r="J25" s="11">
        <v>0</v>
      </c>
      <c r="K25" s="11">
        <v>0</v>
      </c>
      <c r="L25" s="11">
        <v>0</v>
      </c>
      <c r="M25" s="11">
        <v>0</v>
      </c>
      <c r="N25" s="11">
        <v>0</v>
      </c>
      <c r="O25" s="11">
        <v>0</v>
      </c>
      <c r="P25" s="11">
        <v>0</v>
      </c>
      <c r="Q25" s="11">
        <v>0</v>
      </c>
      <c r="R25" s="20">
        <v>0</v>
      </c>
      <c r="S25" s="20">
        <v>0</v>
      </c>
      <c r="T25" s="20">
        <v>0</v>
      </c>
      <c r="U25" s="21">
        <v>0</v>
      </c>
    </row>
    <row r="26" spans="1:21" ht="18.75" customHeight="1" thickBot="1" x14ac:dyDescent="0.3">
      <c r="A26" s="35" t="s">
        <v>0</v>
      </c>
      <c r="B26" s="41">
        <v>83</v>
      </c>
      <c r="C26" s="41">
        <v>256</v>
      </c>
      <c r="D26" s="41">
        <v>0</v>
      </c>
      <c r="E26" s="41">
        <v>339</v>
      </c>
      <c r="F26" s="41">
        <v>26</v>
      </c>
      <c r="G26" s="41">
        <v>109</v>
      </c>
      <c r="H26" s="41">
        <v>0</v>
      </c>
      <c r="I26" s="41">
        <v>135</v>
      </c>
      <c r="J26" s="41">
        <v>109</v>
      </c>
      <c r="K26" s="41">
        <v>365</v>
      </c>
      <c r="L26" s="41">
        <v>0</v>
      </c>
      <c r="M26" s="41">
        <v>474</v>
      </c>
      <c r="N26" s="41">
        <v>318</v>
      </c>
      <c r="O26" s="41">
        <v>659</v>
      </c>
      <c r="P26" s="41">
        <v>0</v>
      </c>
      <c r="Q26" s="41">
        <v>977</v>
      </c>
      <c r="R26" s="41">
        <v>427</v>
      </c>
      <c r="S26" s="41">
        <v>1024</v>
      </c>
      <c r="T26" s="41">
        <v>0</v>
      </c>
      <c r="U26" s="41">
        <v>1451</v>
      </c>
    </row>
    <row r="27" spans="1:21" ht="13.5" thickTop="1" x14ac:dyDescent="0.2">
      <c r="A27" s="76" t="s">
        <v>193</v>
      </c>
      <c r="T27"/>
      <c r="U27"/>
    </row>
    <row r="28" spans="1:21" x14ac:dyDescent="0.2">
      <c r="A28" s="24" t="s">
        <v>290</v>
      </c>
      <c r="T28"/>
      <c r="U28"/>
    </row>
  </sheetData>
  <mergeCells count="3">
    <mergeCell ref="A2:U2"/>
    <mergeCell ref="A4:U4"/>
    <mergeCell ref="S6:S7"/>
  </mergeCells>
  <pageMargins left="0.11811023622047245" right="0.11811023622047245" top="0.74803149606299213" bottom="0.74803149606299213" header="0.31496062992125984" footer="0.31496062992125984"/>
  <pageSetup paperSize="14" scale="91" orientation="landscape" r:id="rId1"/>
  <headerFooter>
    <oddFooter>&amp;C28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30"/>
  <sheetViews>
    <sheetView showGridLines="0" zoomScale="70" zoomScaleNormal="70" workbookViewId="0"/>
  </sheetViews>
  <sheetFormatPr baseColWidth="10" defaultRowHeight="12.75" x14ac:dyDescent="0.2"/>
  <cols>
    <col min="1" max="1" width="32.140625" style="2" customWidth="1"/>
    <col min="2" max="3" width="10.42578125" style="2" customWidth="1"/>
    <col min="4" max="4" width="11.85546875" style="2" customWidth="1"/>
    <col min="5" max="5" width="8.5703125" style="2" customWidth="1"/>
    <col min="6" max="7" width="10.42578125" style="2" customWidth="1"/>
    <col min="8" max="8" width="13.5703125" style="2" customWidth="1"/>
    <col min="9" max="9" width="8.5703125" style="2" customWidth="1"/>
    <col min="10" max="11" width="10.42578125" style="2" customWidth="1"/>
    <col min="12" max="12" width="13.42578125" style="2" customWidth="1"/>
    <col min="13" max="13" width="8.5703125" style="2" customWidth="1"/>
    <col min="14" max="15" width="10.42578125" style="2" customWidth="1"/>
    <col min="16" max="16" width="13" style="2" customWidth="1"/>
    <col min="17" max="17" width="8.5703125" style="2" customWidth="1"/>
    <col min="18" max="19" width="10.42578125" style="2" customWidth="1"/>
    <col min="20" max="20" width="12.42578125" style="2" customWidth="1"/>
    <col min="21" max="21" width="8.5703125" style="2" customWidth="1"/>
    <col min="22" max="16384" width="11.42578125" style="2"/>
  </cols>
  <sheetData>
    <row r="1" spans="1:21" ht="15.75" x14ac:dyDescent="0.25">
      <c r="A1" s="52" t="s">
        <v>434</v>
      </c>
    </row>
    <row r="2" spans="1:21" ht="18" customHeight="1" x14ac:dyDescent="0.25">
      <c r="A2" s="525" t="s">
        <v>68</v>
      </c>
      <c r="B2" s="508"/>
      <c r="C2" s="508"/>
      <c r="D2" s="508"/>
      <c r="E2" s="508"/>
      <c r="F2" s="508"/>
      <c r="G2" s="508"/>
      <c r="H2" s="508"/>
      <c r="I2" s="508"/>
      <c r="J2" s="508"/>
      <c r="K2" s="508"/>
      <c r="L2" s="508"/>
      <c r="M2" s="508"/>
      <c r="N2" s="508"/>
      <c r="O2" s="508"/>
      <c r="P2" s="508"/>
      <c r="Q2" s="508"/>
      <c r="R2" s="508"/>
      <c r="S2" s="508"/>
      <c r="T2" s="508"/>
      <c r="U2" s="508"/>
    </row>
    <row r="3" spans="1:21" ht="12.75" customHeight="1" x14ac:dyDescent="0.2"/>
    <row r="4" spans="1:21" ht="15.75" customHeight="1" x14ac:dyDescent="0.25">
      <c r="A4" s="525" t="s">
        <v>210</v>
      </c>
      <c r="B4" s="508"/>
      <c r="C4" s="508"/>
      <c r="D4" s="508"/>
      <c r="E4" s="508"/>
      <c r="F4" s="508"/>
      <c r="G4" s="508"/>
      <c r="H4" s="508"/>
      <c r="I4" s="508"/>
      <c r="J4" s="508"/>
      <c r="K4" s="508"/>
      <c r="L4" s="508"/>
      <c r="M4" s="508"/>
      <c r="N4" s="508"/>
      <c r="O4" s="508"/>
      <c r="P4" s="508"/>
      <c r="Q4" s="508"/>
      <c r="R4" s="508"/>
      <c r="S4" s="508"/>
      <c r="T4" s="508"/>
      <c r="U4" s="508"/>
    </row>
    <row r="5" spans="1:21" ht="13.5" customHeight="1" thickBot="1" x14ac:dyDescent="0.25"/>
    <row r="6" spans="1:21" ht="15" customHeight="1" thickTop="1" x14ac:dyDescent="0.2">
      <c r="A6" s="37"/>
      <c r="B6" s="31" t="s">
        <v>163</v>
      </c>
      <c r="C6" s="31"/>
      <c r="D6" s="31"/>
      <c r="E6" s="31"/>
      <c r="F6" s="31"/>
      <c r="G6" s="31"/>
      <c r="H6" s="31"/>
      <c r="I6" s="31"/>
      <c r="J6" s="31"/>
      <c r="K6" s="31"/>
      <c r="L6" s="31"/>
      <c r="M6" s="268"/>
      <c r="N6" s="31" t="s">
        <v>162</v>
      </c>
      <c r="O6" s="31"/>
      <c r="P6" s="31"/>
      <c r="Q6" s="268"/>
      <c r="R6" s="386"/>
      <c r="S6" s="621" t="s">
        <v>204</v>
      </c>
      <c r="T6" s="288"/>
      <c r="U6" s="386"/>
    </row>
    <row r="7" spans="1:21" ht="15" customHeight="1" x14ac:dyDescent="0.2">
      <c r="A7" s="34" t="s">
        <v>26</v>
      </c>
      <c r="B7" s="251" t="s">
        <v>1</v>
      </c>
      <c r="C7" s="269"/>
      <c r="D7" s="269"/>
      <c r="E7" s="270"/>
      <c r="F7" s="251" t="s">
        <v>28</v>
      </c>
      <c r="G7" s="269"/>
      <c r="H7" s="269"/>
      <c r="I7" s="270"/>
      <c r="J7" s="251" t="s">
        <v>0</v>
      </c>
      <c r="K7" s="269"/>
      <c r="L7" s="269"/>
      <c r="M7" s="270"/>
      <c r="N7" s="271" t="s">
        <v>2</v>
      </c>
      <c r="O7" s="28"/>
      <c r="P7" s="28"/>
      <c r="Q7" s="250"/>
      <c r="R7" s="387"/>
      <c r="S7" s="655"/>
      <c r="T7" s="291"/>
      <c r="U7" s="388"/>
    </row>
    <row r="8" spans="1:21" ht="48.75" customHeight="1" x14ac:dyDescent="0.2">
      <c r="A8" s="272"/>
      <c r="B8" s="389" t="s">
        <v>3</v>
      </c>
      <c r="C8" s="389" t="s">
        <v>4</v>
      </c>
      <c r="D8" s="390" t="s">
        <v>429</v>
      </c>
      <c r="E8" s="142" t="s">
        <v>0</v>
      </c>
      <c r="F8" s="389" t="s">
        <v>3</v>
      </c>
      <c r="G8" s="389" t="s">
        <v>4</v>
      </c>
      <c r="H8" s="390" t="s">
        <v>429</v>
      </c>
      <c r="I8" s="142" t="s">
        <v>0</v>
      </c>
      <c r="J8" s="389" t="s">
        <v>3</v>
      </c>
      <c r="K8" s="389" t="s">
        <v>4</v>
      </c>
      <c r="L8" s="390" t="s">
        <v>429</v>
      </c>
      <c r="M8" s="142" t="s">
        <v>0</v>
      </c>
      <c r="N8" s="389" t="s">
        <v>3</v>
      </c>
      <c r="O8" s="389" t="s">
        <v>4</v>
      </c>
      <c r="P8" s="390" t="s">
        <v>429</v>
      </c>
      <c r="Q8" s="142" t="s">
        <v>0</v>
      </c>
      <c r="R8" s="391" t="s">
        <v>3</v>
      </c>
      <c r="S8" s="391" t="s">
        <v>4</v>
      </c>
      <c r="T8" s="392" t="s">
        <v>429</v>
      </c>
      <c r="U8" s="274" t="s">
        <v>0</v>
      </c>
    </row>
    <row r="9" spans="1:21" ht="18.75" customHeight="1" x14ac:dyDescent="0.25">
      <c r="A9" s="32" t="s">
        <v>30</v>
      </c>
      <c r="B9" s="11">
        <v>0</v>
      </c>
      <c r="C9" s="11">
        <v>0</v>
      </c>
      <c r="D9" s="11">
        <v>0</v>
      </c>
      <c r="E9" s="11">
        <v>0</v>
      </c>
      <c r="F9" s="11">
        <v>0</v>
      </c>
      <c r="G9" s="11">
        <v>0</v>
      </c>
      <c r="H9" s="11">
        <v>0</v>
      </c>
      <c r="I9" s="11">
        <v>0</v>
      </c>
      <c r="J9" s="11">
        <v>0</v>
      </c>
      <c r="K9" s="11">
        <v>0</v>
      </c>
      <c r="L9" s="11">
        <v>0</v>
      </c>
      <c r="M9" s="11">
        <v>0</v>
      </c>
      <c r="N9" s="11">
        <v>2</v>
      </c>
      <c r="O9" s="11">
        <v>3</v>
      </c>
      <c r="P9" s="11">
        <v>0</v>
      </c>
      <c r="Q9" s="11">
        <v>5</v>
      </c>
      <c r="R9" s="20">
        <v>2</v>
      </c>
      <c r="S9" s="20">
        <v>3</v>
      </c>
      <c r="T9" s="20">
        <v>0</v>
      </c>
      <c r="U9" s="20">
        <v>5</v>
      </c>
    </row>
    <row r="10" spans="1:21" ht="18.75" customHeight="1" x14ac:dyDescent="0.25">
      <c r="A10" s="33" t="s">
        <v>31</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20">
        <v>0</v>
      </c>
      <c r="S10" s="20">
        <v>0</v>
      </c>
      <c r="T10" s="20">
        <v>0</v>
      </c>
      <c r="U10" s="20">
        <v>0</v>
      </c>
    </row>
    <row r="11" spans="1:21" ht="18.75" customHeight="1" x14ac:dyDescent="0.25">
      <c r="A11" s="33" t="s">
        <v>32</v>
      </c>
      <c r="B11" s="11">
        <v>0</v>
      </c>
      <c r="C11" s="11">
        <v>1</v>
      </c>
      <c r="D11" s="11">
        <v>0</v>
      </c>
      <c r="E11" s="11">
        <v>1</v>
      </c>
      <c r="F11" s="11">
        <v>0</v>
      </c>
      <c r="G11" s="11">
        <v>0</v>
      </c>
      <c r="H11" s="11">
        <v>0</v>
      </c>
      <c r="I11" s="11">
        <v>0</v>
      </c>
      <c r="J11" s="11">
        <v>0</v>
      </c>
      <c r="K11" s="11">
        <v>1</v>
      </c>
      <c r="L11" s="11">
        <v>0</v>
      </c>
      <c r="M11" s="11">
        <v>1</v>
      </c>
      <c r="N11" s="11">
        <v>0</v>
      </c>
      <c r="O11" s="11">
        <v>0</v>
      </c>
      <c r="P11" s="11">
        <v>0</v>
      </c>
      <c r="Q11" s="11">
        <v>0</v>
      </c>
      <c r="R11" s="20">
        <v>0</v>
      </c>
      <c r="S11" s="20">
        <v>1</v>
      </c>
      <c r="T11" s="20">
        <v>0</v>
      </c>
      <c r="U11" s="20">
        <v>1</v>
      </c>
    </row>
    <row r="12" spans="1:21" ht="18.75" customHeight="1" x14ac:dyDescent="0.25">
      <c r="A12" s="33" t="s">
        <v>33</v>
      </c>
      <c r="B12" s="11">
        <v>0</v>
      </c>
      <c r="C12" s="11">
        <v>0</v>
      </c>
      <c r="D12" s="11">
        <v>0</v>
      </c>
      <c r="E12" s="11">
        <v>0</v>
      </c>
      <c r="F12" s="11">
        <v>1</v>
      </c>
      <c r="G12" s="11">
        <v>0</v>
      </c>
      <c r="H12" s="11">
        <v>0</v>
      </c>
      <c r="I12" s="11">
        <v>1</v>
      </c>
      <c r="J12" s="11">
        <v>1</v>
      </c>
      <c r="K12" s="11">
        <v>0</v>
      </c>
      <c r="L12" s="11">
        <v>0</v>
      </c>
      <c r="M12" s="11">
        <v>1</v>
      </c>
      <c r="N12" s="11">
        <v>0</v>
      </c>
      <c r="O12" s="11">
        <v>1</v>
      </c>
      <c r="P12" s="11">
        <v>0</v>
      </c>
      <c r="Q12" s="11">
        <v>1</v>
      </c>
      <c r="R12" s="20">
        <v>1</v>
      </c>
      <c r="S12" s="20">
        <v>1</v>
      </c>
      <c r="T12" s="20">
        <v>0</v>
      </c>
      <c r="U12" s="20">
        <v>2</v>
      </c>
    </row>
    <row r="13" spans="1:21" ht="18.75" customHeight="1" x14ac:dyDescent="0.25">
      <c r="A13" s="33" t="s">
        <v>34</v>
      </c>
      <c r="B13" s="11">
        <v>0</v>
      </c>
      <c r="C13" s="11">
        <v>1</v>
      </c>
      <c r="D13" s="11">
        <v>0</v>
      </c>
      <c r="E13" s="11">
        <v>1</v>
      </c>
      <c r="F13" s="11">
        <v>0</v>
      </c>
      <c r="G13" s="11">
        <v>1</v>
      </c>
      <c r="H13" s="11">
        <v>0</v>
      </c>
      <c r="I13" s="11">
        <v>1</v>
      </c>
      <c r="J13" s="11">
        <v>0</v>
      </c>
      <c r="K13" s="11">
        <v>2</v>
      </c>
      <c r="L13" s="11">
        <v>0</v>
      </c>
      <c r="M13" s="11">
        <v>2</v>
      </c>
      <c r="N13" s="11">
        <v>0</v>
      </c>
      <c r="O13" s="11">
        <v>0</v>
      </c>
      <c r="P13" s="11">
        <v>0</v>
      </c>
      <c r="Q13" s="11">
        <v>0</v>
      </c>
      <c r="R13" s="20">
        <v>0</v>
      </c>
      <c r="S13" s="20">
        <v>2</v>
      </c>
      <c r="T13" s="20">
        <v>0</v>
      </c>
      <c r="U13" s="20">
        <v>2</v>
      </c>
    </row>
    <row r="14" spans="1:21" ht="18.75" customHeight="1" x14ac:dyDescent="0.25">
      <c r="A14" s="33" t="s">
        <v>35</v>
      </c>
      <c r="B14" s="11">
        <v>5</v>
      </c>
      <c r="C14" s="11">
        <v>3</v>
      </c>
      <c r="D14" s="11">
        <v>0</v>
      </c>
      <c r="E14" s="11">
        <v>8</v>
      </c>
      <c r="F14" s="11">
        <v>0</v>
      </c>
      <c r="G14" s="11">
        <v>2</v>
      </c>
      <c r="H14" s="11">
        <v>0</v>
      </c>
      <c r="I14" s="11">
        <v>2</v>
      </c>
      <c r="J14" s="11">
        <v>5</v>
      </c>
      <c r="K14" s="11">
        <v>5</v>
      </c>
      <c r="L14" s="11">
        <v>0</v>
      </c>
      <c r="M14" s="11">
        <v>10</v>
      </c>
      <c r="N14" s="11">
        <v>4</v>
      </c>
      <c r="O14" s="11">
        <v>14</v>
      </c>
      <c r="P14" s="11">
        <v>0</v>
      </c>
      <c r="Q14" s="11">
        <v>18</v>
      </c>
      <c r="R14" s="20">
        <v>9</v>
      </c>
      <c r="S14" s="20">
        <v>19</v>
      </c>
      <c r="T14" s="20">
        <v>0</v>
      </c>
      <c r="U14" s="20">
        <v>28</v>
      </c>
    </row>
    <row r="15" spans="1:21" ht="18.75" customHeight="1" x14ac:dyDescent="0.25">
      <c r="A15" s="33" t="s">
        <v>36</v>
      </c>
      <c r="B15" s="11">
        <v>1</v>
      </c>
      <c r="C15" s="11">
        <v>2</v>
      </c>
      <c r="D15" s="11">
        <v>0</v>
      </c>
      <c r="E15" s="11">
        <v>3</v>
      </c>
      <c r="F15" s="11">
        <v>0</v>
      </c>
      <c r="G15" s="11">
        <v>0</v>
      </c>
      <c r="H15" s="11">
        <v>0</v>
      </c>
      <c r="I15" s="11">
        <v>0</v>
      </c>
      <c r="J15" s="11">
        <v>1</v>
      </c>
      <c r="K15" s="11">
        <v>2</v>
      </c>
      <c r="L15" s="11">
        <v>0</v>
      </c>
      <c r="M15" s="11">
        <v>3</v>
      </c>
      <c r="N15" s="11">
        <v>0</v>
      </c>
      <c r="O15" s="11">
        <v>1</v>
      </c>
      <c r="P15" s="11">
        <v>0</v>
      </c>
      <c r="Q15" s="11">
        <v>1</v>
      </c>
      <c r="R15" s="20">
        <v>1</v>
      </c>
      <c r="S15" s="20">
        <v>3</v>
      </c>
      <c r="T15" s="20">
        <v>0</v>
      </c>
      <c r="U15" s="20">
        <v>4</v>
      </c>
    </row>
    <row r="16" spans="1:21" ht="18.75" customHeight="1" x14ac:dyDescent="0.25">
      <c r="A16" s="33" t="s">
        <v>37</v>
      </c>
      <c r="B16" s="11">
        <v>2</v>
      </c>
      <c r="C16" s="11">
        <v>3</v>
      </c>
      <c r="D16" s="11">
        <v>0</v>
      </c>
      <c r="E16" s="11">
        <v>5</v>
      </c>
      <c r="F16" s="11">
        <v>0</v>
      </c>
      <c r="G16" s="11">
        <v>0</v>
      </c>
      <c r="H16" s="11">
        <v>0</v>
      </c>
      <c r="I16" s="11">
        <v>0</v>
      </c>
      <c r="J16" s="11">
        <v>2</v>
      </c>
      <c r="K16" s="11">
        <v>3</v>
      </c>
      <c r="L16" s="11">
        <v>0</v>
      </c>
      <c r="M16" s="11">
        <v>5</v>
      </c>
      <c r="N16" s="11">
        <v>2</v>
      </c>
      <c r="O16" s="11">
        <v>2</v>
      </c>
      <c r="P16" s="11">
        <v>0</v>
      </c>
      <c r="Q16" s="11">
        <v>4</v>
      </c>
      <c r="R16" s="20">
        <v>4</v>
      </c>
      <c r="S16" s="20">
        <v>5</v>
      </c>
      <c r="T16" s="20">
        <v>0</v>
      </c>
      <c r="U16" s="20">
        <v>9</v>
      </c>
    </row>
    <row r="17" spans="1:21" ht="18.75" customHeight="1" x14ac:dyDescent="0.25">
      <c r="A17" s="33" t="s">
        <v>427</v>
      </c>
      <c r="B17" s="11">
        <v>1</v>
      </c>
      <c r="C17" s="11">
        <v>0</v>
      </c>
      <c r="D17" s="11">
        <v>0</v>
      </c>
      <c r="E17" s="11">
        <v>1</v>
      </c>
      <c r="F17" s="11">
        <v>0</v>
      </c>
      <c r="G17" s="11">
        <v>0</v>
      </c>
      <c r="H17" s="11">
        <v>0</v>
      </c>
      <c r="I17" s="11">
        <v>0</v>
      </c>
      <c r="J17" s="11">
        <v>1</v>
      </c>
      <c r="K17" s="11">
        <v>0</v>
      </c>
      <c r="L17" s="11">
        <v>0</v>
      </c>
      <c r="M17" s="11">
        <v>1</v>
      </c>
      <c r="N17" s="11">
        <v>4</v>
      </c>
      <c r="O17" s="11">
        <v>2</v>
      </c>
      <c r="P17" s="11">
        <v>0</v>
      </c>
      <c r="Q17" s="11">
        <v>6</v>
      </c>
      <c r="R17" s="20">
        <v>5</v>
      </c>
      <c r="S17" s="20">
        <v>2</v>
      </c>
      <c r="T17" s="20">
        <v>0</v>
      </c>
      <c r="U17" s="20">
        <v>7</v>
      </c>
    </row>
    <row r="18" spans="1:21" ht="18.75" customHeight="1" x14ac:dyDescent="0.25">
      <c r="A18" s="33" t="s">
        <v>38</v>
      </c>
      <c r="B18" s="11">
        <v>3</v>
      </c>
      <c r="C18" s="11">
        <v>10</v>
      </c>
      <c r="D18" s="11">
        <v>0</v>
      </c>
      <c r="E18" s="11">
        <v>13</v>
      </c>
      <c r="F18" s="11">
        <v>0</v>
      </c>
      <c r="G18" s="11">
        <v>1</v>
      </c>
      <c r="H18" s="11">
        <v>0</v>
      </c>
      <c r="I18" s="11">
        <v>1</v>
      </c>
      <c r="J18" s="11">
        <v>3</v>
      </c>
      <c r="K18" s="11">
        <v>11</v>
      </c>
      <c r="L18" s="11">
        <v>0</v>
      </c>
      <c r="M18" s="11">
        <v>14</v>
      </c>
      <c r="N18" s="11">
        <v>6</v>
      </c>
      <c r="O18" s="11">
        <v>30</v>
      </c>
      <c r="P18" s="11">
        <v>0</v>
      </c>
      <c r="Q18" s="11">
        <v>36</v>
      </c>
      <c r="R18" s="20">
        <v>9</v>
      </c>
      <c r="S18" s="20">
        <v>41</v>
      </c>
      <c r="T18" s="20">
        <v>0</v>
      </c>
      <c r="U18" s="20">
        <v>50</v>
      </c>
    </row>
    <row r="19" spans="1:21" ht="18.75" customHeight="1" x14ac:dyDescent="0.25">
      <c r="A19" s="33" t="s">
        <v>39</v>
      </c>
      <c r="B19" s="11">
        <v>1</v>
      </c>
      <c r="C19" s="11">
        <v>1</v>
      </c>
      <c r="D19" s="11">
        <v>0</v>
      </c>
      <c r="E19" s="11">
        <v>2</v>
      </c>
      <c r="F19" s="11">
        <v>1</v>
      </c>
      <c r="G19" s="11">
        <v>0</v>
      </c>
      <c r="H19" s="11">
        <v>0</v>
      </c>
      <c r="I19" s="11">
        <v>1</v>
      </c>
      <c r="J19" s="11">
        <v>2</v>
      </c>
      <c r="K19" s="11">
        <v>1</v>
      </c>
      <c r="L19" s="11">
        <v>0</v>
      </c>
      <c r="M19" s="11">
        <v>3</v>
      </c>
      <c r="N19" s="11">
        <v>2</v>
      </c>
      <c r="O19" s="11">
        <v>2</v>
      </c>
      <c r="P19" s="11">
        <v>0</v>
      </c>
      <c r="Q19" s="11">
        <v>4</v>
      </c>
      <c r="R19" s="20">
        <v>4</v>
      </c>
      <c r="S19" s="20">
        <v>3</v>
      </c>
      <c r="T19" s="20">
        <v>0</v>
      </c>
      <c r="U19" s="20">
        <v>7</v>
      </c>
    </row>
    <row r="20" spans="1:21" ht="18.75" customHeight="1" x14ac:dyDescent="0.25">
      <c r="A20" s="33" t="s">
        <v>40</v>
      </c>
      <c r="B20" s="11">
        <v>0</v>
      </c>
      <c r="C20" s="11">
        <v>1</v>
      </c>
      <c r="D20" s="11">
        <v>0</v>
      </c>
      <c r="E20" s="11">
        <v>1</v>
      </c>
      <c r="F20" s="11">
        <v>0</v>
      </c>
      <c r="G20" s="11">
        <v>0</v>
      </c>
      <c r="H20" s="11">
        <v>0</v>
      </c>
      <c r="I20" s="11">
        <v>0</v>
      </c>
      <c r="J20" s="11">
        <v>0</v>
      </c>
      <c r="K20" s="11">
        <v>1</v>
      </c>
      <c r="L20" s="11">
        <v>0</v>
      </c>
      <c r="M20" s="11">
        <v>1</v>
      </c>
      <c r="N20" s="11">
        <v>1</v>
      </c>
      <c r="O20" s="11">
        <v>7</v>
      </c>
      <c r="P20" s="11">
        <v>0</v>
      </c>
      <c r="Q20" s="11">
        <v>8</v>
      </c>
      <c r="R20" s="20">
        <v>1</v>
      </c>
      <c r="S20" s="20">
        <v>8</v>
      </c>
      <c r="T20" s="20">
        <v>0</v>
      </c>
      <c r="U20" s="20">
        <v>9</v>
      </c>
    </row>
    <row r="21" spans="1:21" ht="18.75" customHeight="1" x14ac:dyDescent="0.25">
      <c r="A21" s="393" t="s">
        <v>41</v>
      </c>
      <c r="B21" s="11">
        <v>2</v>
      </c>
      <c r="C21" s="11">
        <v>0</v>
      </c>
      <c r="D21" s="11">
        <v>0</v>
      </c>
      <c r="E21" s="11">
        <v>2</v>
      </c>
      <c r="F21" s="11">
        <v>0</v>
      </c>
      <c r="G21" s="11">
        <v>0</v>
      </c>
      <c r="H21" s="11">
        <v>0</v>
      </c>
      <c r="I21" s="11">
        <v>0</v>
      </c>
      <c r="J21" s="11">
        <v>2</v>
      </c>
      <c r="K21" s="11">
        <v>0</v>
      </c>
      <c r="L21" s="11">
        <v>0</v>
      </c>
      <c r="M21" s="11">
        <v>2</v>
      </c>
      <c r="N21" s="11">
        <v>2</v>
      </c>
      <c r="O21" s="11">
        <v>6</v>
      </c>
      <c r="P21" s="11">
        <v>0</v>
      </c>
      <c r="Q21" s="11">
        <v>8</v>
      </c>
      <c r="R21" s="20">
        <v>4</v>
      </c>
      <c r="S21" s="20">
        <v>6</v>
      </c>
      <c r="T21" s="20">
        <v>0</v>
      </c>
      <c r="U21" s="20">
        <v>10</v>
      </c>
    </row>
    <row r="22" spans="1:21" ht="18.75" customHeight="1" x14ac:dyDescent="0.25">
      <c r="A22" s="393" t="s">
        <v>42</v>
      </c>
      <c r="B22" s="11">
        <v>1</v>
      </c>
      <c r="C22" s="11">
        <v>0</v>
      </c>
      <c r="D22" s="11">
        <v>0</v>
      </c>
      <c r="E22" s="11">
        <v>1</v>
      </c>
      <c r="F22" s="11">
        <v>0</v>
      </c>
      <c r="G22" s="11">
        <v>0</v>
      </c>
      <c r="H22" s="11">
        <v>0</v>
      </c>
      <c r="I22" s="11">
        <v>0</v>
      </c>
      <c r="J22" s="11">
        <v>1</v>
      </c>
      <c r="K22" s="11">
        <v>0</v>
      </c>
      <c r="L22" s="11">
        <v>0</v>
      </c>
      <c r="M22" s="11">
        <v>1</v>
      </c>
      <c r="N22" s="11">
        <v>1</v>
      </c>
      <c r="O22" s="11">
        <v>0</v>
      </c>
      <c r="P22" s="11">
        <v>0</v>
      </c>
      <c r="Q22" s="11">
        <v>1</v>
      </c>
      <c r="R22" s="20">
        <v>2</v>
      </c>
      <c r="S22" s="20">
        <v>0</v>
      </c>
      <c r="T22" s="20">
        <v>0</v>
      </c>
      <c r="U22" s="20">
        <v>2</v>
      </c>
    </row>
    <row r="23" spans="1:21" ht="18.75" customHeight="1" x14ac:dyDescent="0.25">
      <c r="A23" s="33" t="s">
        <v>43</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20">
        <v>0</v>
      </c>
      <c r="S23" s="20">
        <v>0</v>
      </c>
      <c r="T23" s="20">
        <v>0</v>
      </c>
      <c r="U23" s="20">
        <v>0</v>
      </c>
    </row>
    <row r="24" spans="1:21" ht="18.75" customHeight="1" x14ac:dyDescent="0.25">
      <c r="A24" s="33" t="s">
        <v>44</v>
      </c>
      <c r="B24" s="11">
        <v>45</v>
      </c>
      <c r="C24" s="11">
        <v>39</v>
      </c>
      <c r="D24" s="11">
        <v>0</v>
      </c>
      <c r="E24" s="11">
        <v>84</v>
      </c>
      <c r="F24" s="11">
        <v>4</v>
      </c>
      <c r="G24" s="11">
        <v>6</v>
      </c>
      <c r="H24" s="11">
        <v>0</v>
      </c>
      <c r="I24" s="11">
        <v>10</v>
      </c>
      <c r="J24" s="11">
        <v>49</v>
      </c>
      <c r="K24" s="11">
        <v>45</v>
      </c>
      <c r="L24" s="11">
        <v>0</v>
      </c>
      <c r="M24" s="11">
        <v>94</v>
      </c>
      <c r="N24" s="11">
        <v>60</v>
      </c>
      <c r="O24" s="11">
        <v>116</v>
      </c>
      <c r="P24" s="11">
        <v>0</v>
      </c>
      <c r="Q24" s="11">
        <v>176</v>
      </c>
      <c r="R24" s="20">
        <v>109</v>
      </c>
      <c r="S24" s="20">
        <v>161</v>
      </c>
      <c r="T24" s="20">
        <v>0</v>
      </c>
      <c r="U24" s="20">
        <v>270</v>
      </c>
    </row>
    <row r="25" spans="1:21" ht="18.75" customHeight="1" x14ac:dyDescent="0.25">
      <c r="A25" s="197" t="s">
        <v>429</v>
      </c>
      <c r="B25" s="11">
        <v>0</v>
      </c>
      <c r="C25" s="11">
        <v>0</v>
      </c>
      <c r="D25" s="11">
        <v>0</v>
      </c>
      <c r="E25" s="11">
        <v>0</v>
      </c>
      <c r="F25" s="11">
        <v>0</v>
      </c>
      <c r="G25" s="11">
        <v>0</v>
      </c>
      <c r="H25" s="11">
        <v>0</v>
      </c>
      <c r="I25" s="11">
        <v>0</v>
      </c>
      <c r="J25" s="11">
        <v>0</v>
      </c>
      <c r="K25" s="11">
        <v>0</v>
      </c>
      <c r="L25" s="11">
        <v>0</v>
      </c>
      <c r="M25" s="11">
        <v>0</v>
      </c>
      <c r="N25" s="11">
        <v>0</v>
      </c>
      <c r="O25" s="11">
        <v>0</v>
      </c>
      <c r="P25" s="11">
        <v>0</v>
      </c>
      <c r="Q25" s="11">
        <v>0</v>
      </c>
      <c r="R25" s="20">
        <v>0</v>
      </c>
      <c r="S25" s="20">
        <v>0</v>
      </c>
      <c r="T25" s="20">
        <v>0</v>
      </c>
      <c r="U25" s="259">
        <v>0</v>
      </c>
    </row>
    <row r="26" spans="1:21" ht="18.75" customHeight="1" thickBot="1" x14ac:dyDescent="0.3">
      <c r="A26" s="35" t="s">
        <v>0</v>
      </c>
      <c r="B26" s="41">
        <v>61</v>
      </c>
      <c r="C26" s="41">
        <v>61</v>
      </c>
      <c r="D26" s="41">
        <v>0</v>
      </c>
      <c r="E26" s="41">
        <v>122</v>
      </c>
      <c r="F26" s="41">
        <v>6</v>
      </c>
      <c r="G26" s="41">
        <v>10</v>
      </c>
      <c r="H26" s="41">
        <v>0</v>
      </c>
      <c r="I26" s="41">
        <v>16</v>
      </c>
      <c r="J26" s="41">
        <v>67</v>
      </c>
      <c r="K26" s="41">
        <v>71</v>
      </c>
      <c r="L26" s="41">
        <v>0</v>
      </c>
      <c r="M26" s="41">
        <v>138</v>
      </c>
      <c r="N26" s="41">
        <v>84</v>
      </c>
      <c r="O26" s="41">
        <v>184</v>
      </c>
      <c r="P26" s="41">
        <v>0</v>
      </c>
      <c r="Q26" s="41">
        <v>268</v>
      </c>
      <c r="R26" s="41">
        <v>151</v>
      </c>
      <c r="S26" s="41">
        <v>255</v>
      </c>
      <c r="T26" s="41">
        <v>0</v>
      </c>
      <c r="U26" s="41">
        <v>406</v>
      </c>
    </row>
    <row r="27" spans="1:21" ht="13.5" thickTop="1" x14ac:dyDescent="0.2">
      <c r="A27" s="24" t="s">
        <v>222</v>
      </c>
    </row>
    <row r="28" spans="1:21" x14ac:dyDescent="0.2">
      <c r="A28" s="24" t="s">
        <v>363</v>
      </c>
    </row>
    <row r="30" spans="1:21" x14ac:dyDescent="0.2">
      <c r="A30" s="24"/>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&amp;C29</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30"/>
  <sheetViews>
    <sheetView showGridLines="0" zoomScale="80" zoomScaleNormal="80" workbookViewId="0"/>
  </sheetViews>
  <sheetFormatPr baseColWidth="10" defaultRowHeight="12.75" x14ac:dyDescent="0.2"/>
  <cols>
    <col min="1" max="1" width="11.42578125" style="2"/>
    <col min="2" max="2" width="50.28515625"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0.7109375" style="2" bestFit="1" customWidth="1"/>
    <col min="13" max="13" width="11" style="2"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17" ht="15.75" x14ac:dyDescent="0.25">
      <c r="A1" s="52" t="s">
        <v>434</v>
      </c>
      <c r="C1" s="378"/>
    </row>
    <row r="2" spans="1:17" ht="13.5" x14ac:dyDescent="0.25">
      <c r="A2" s="525" t="s">
        <v>69</v>
      </c>
      <c r="B2" s="432"/>
      <c r="C2" s="432"/>
      <c r="D2" s="432"/>
      <c r="E2" s="432"/>
      <c r="F2" s="432"/>
      <c r="G2" s="432"/>
      <c r="H2" s="432"/>
      <c r="I2" s="432"/>
      <c r="J2" s="432"/>
      <c r="K2" s="432"/>
      <c r="L2" s="432"/>
      <c r="M2" s="432"/>
      <c r="N2" s="432"/>
      <c r="O2" s="432"/>
      <c r="P2" s="432"/>
      <c r="Q2" s="432"/>
    </row>
    <row r="4" spans="1:17" ht="19.5" customHeight="1" x14ac:dyDescent="0.25">
      <c r="A4" s="525" t="s">
        <v>157</v>
      </c>
      <c r="B4" s="432"/>
      <c r="C4" s="432"/>
      <c r="D4" s="432"/>
      <c r="E4" s="432"/>
      <c r="F4" s="432"/>
      <c r="G4" s="432"/>
      <c r="H4" s="432"/>
      <c r="I4" s="432"/>
      <c r="J4" s="432"/>
      <c r="K4" s="432"/>
      <c r="L4" s="432"/>
      <c r="M4" s="432"/>
      <c r="N4" s="432"/>
      <c r="O4" s="432"/>
      <c r="P4" s="432"/>
      <c r="Q4" s="432"/>
    </row>
    <row r="5" spans="1:17" ht="13.5" customHeight="1" thickBot="1" x14ac:dyDescent="0.25"/>
    <row r="6" spans="1:17" ht="15" customHeight="1" thickTop="1" x14ac:dyDescent="0.2">
      <c r="A6" s="656" t="s">
        <v>89</v>
      </c>
      <c r="B6" s="658" t="s">
        <v>376</v>
      </c>
      <c r="C6" s="31" t="s">
        <v>163</v>
      </c>
      <c r="D6" s="31"/>
      <c r="E6" s="31"/>
      <c r="F6" s="31"/>
      <c r="G6" s="31"/>
      <c r="H6" s="31"/>
      <c r="I6" s="31"/>
      <c r="J6" s="31"/>
      <c r="K6" s="268"/>
      <c r="L6" s="31" t="s">
        <v>162</v>
      </c>
      <c r="M6" s="31"/>
      <c r="N6" s="268"/>
      <c r="O6" s="386"/>
      <c r="P6" s="621" t="s">
        <v>204</v>
      </c>
      <c r="Q6" s="386"/>
    </row>
    <row r="7" spans="1:17" ht="15" customHeight="1" x14ac:dyDescent="0.2">
      <c r="A7" s="657"/>
      <c r="B7" s="489"/>
      <c r="C7" s="251" t="s">
        <v>1</v>
      </c>
      <c r="D7" s="269"/>
      <c r="E7" s="270"/>
      <c r="F7" s="251" t="s">
        <v>158</v>
      </c>
      <c r="G7" s="269"/>
      <c r="H7" s="270"/>
      <c r="I7" s="251" t="s">
        <v>0</v>
      </c>
      <c r="J7" s="269"/>
      <c r="K7" s="270"/>
      <c r="L7" s="271" t="s">
        <v>2</v>
      </c>
      <c r="M7" s="28"/>
      <c r="N7" s="250"/>
      <c r="O7" s="387"/>
      <c r="P7" s="655"/>
      <c r="Q7" s="388"/>
    </row>
    <row r="8" spans="1:17" ht="15" customHeight="1" x14ac:dyDescent="0.2">
      <c r="A8" s="464"/>
      <c r="B8" s="466"/>
      <c r="C8" s="340" t="s">
        <v>3</v>
      </c>
      <c r="D8" s="340" t="s">
        <v>4</v>
      </c>
      <c r="E8" s="250" t="s">
        <v>0</v>
      </c>
      <c r="F8" s="340" t="s">
        <v>3</v>
      </c>
      <c r="G8" s="340" t="s">
        <v>4</v>
      </c>
      <c r="H8" s="250" t="s">
        <v>0</v>
      </c>
      <c r="I8" s="340" t="s">
        <v>3</v>
      </c>
      <c r="J8" s="340" t="s">
        <v>4</v>
      </c>
      <c r="K8" s="250" t="s">
        <v>0</v>
      </c>
      <c r="L8" s="250" t="s">
        <v>3</v>
      </c>
      <c r="M8" s="250" t="s">
        <v>4</v>
      </c>
      <c r="N8" s="250" t="s">
        <v>0</v>
      </c>
      <c r="O8" s="250" t="s">
        <v>3</v>
      </c>
      <c r="P8" s="250" t="s">
        <v>4</v>
      </c>
      <c r="Q8" s="28" t="s">
        <v>0</v>
      </c>
    </row>
    <row r="9" spans="1:17" ht="15" customHeight="1" x14ac:dyDescent="0.2">
      <c r="A9" s="192" t="s">
        <v>90</v>
      </c>
      <c r="B9" s="394" t="s">
        <v>79</v>
      </c>
      <c r="C9" s="395">
        <v>37</v>
      </c>
      <c r="D9" s="395">
        <v>4</v>
      </c>
      <c r="E9" s="38">
        <v>41</v>
      </c>
      <c r="F9" s="395">
        <v>5</v>
      </c>
      <c r="G9" s="395">
        <v>1</v>
      </c>
      <c r="H9" s="38">
        <v>6</v>
      </c>
      <c r="I9" s="395">
        <v>42</v>
      </c>
      <c r="J9" s="395">
        <v>5</v>
      </c>
      <c r="K9" s="38">
        <v>47</v>
      </c>
      <c r="L9" s="38">
        <v>12</v>
      </c>
      <c r="M9" s="38">
        <v>2</v>
      </c>
      <c r="N9" s="38">
        <v>14</v>
      </c>
      <c r="O9" s="38">
        <v>54</v>
      </c>
      <c r="P9" s="38">
        <v>7</v>
      </c>
      <c r="Q9" s="396">
        <v>61</v>
      </c>
    </row>
    <row r="10" spans="1:17" ht="15" customHeight="1" x14ac:dyDescent="0.2">
      <c r="A10" s="194" t="s">
        <v>91</v>
      </c>
      <c r="B10" s="394" t="s">
        <v>80</v>
      </c>
      <c r="C10" s="395">
        <v>2</v>
      </c>
      <c r="D10" s="395">
        <v>1</v>
      </c>
      <c r="E10" s="38">
        <v>3</v>
      </c>
      <c r="F10" s="395">
        <v>0</v>
      </c>
      <c r="G10" s="395">
        <v>0</v>
      </c>
      <c r="H10" s="38">
        <v>0</v>
      </c>
      <c r="I10" s="395">
        <v>2</v>
      </c>
      <c r="J10" s="395">
        <v>1</v>
      </c>
      <c r="K10" s="38">
        <v>3</v>
      </c>
      <c r="L10" s="38">
        <v>8</v>
      </c>
      <c r="M10" s="38">
        <v>0</v>
      </c>
      <c r="N10" s="38">
        <v>8</v>
      </c>
      <c r="O10" s="38">
        <v>10</v>
      </c>
      <c r="P10" s="38">
        <v>1</v>
      </c>
      <c r="Q10" s="396">
        <v>11</v>
      </c>
    </row>
    <row r="11" spans="1:17" ht="15" customHeight="1" x14ac:dyDescent="0.2">
      <c r="A11" s="194" t="s">
        <v>92</v>
      </c>
      <c r="B11" s="397" t="s">
        <v>81</v>
      </c>
      <c r="C11" s="395">
        <v>5</v>
      </c>
      <c r="D11" s="395">
        <v>1</v>
      </c>
      <c r="E11" s="38">
        <v>6</v>
      </c>
      <c r="F11" s="395">
        <v>1</v>
      </c>
      <c r="G11" s="395">
        <v>0</v>
      </c>
      <c r="H11" s="38">
        <v>1</v>
      </c>
      <c r="I11" s="395">
        <v>6</v>
      </c>
      <c r="J11" s="395">
        <v>1</v>
      </c>
      <c r="K11" s="38">
        <v>7</v>
      </c>
      <c r="L11" s="38">
        <v>1</v>
      </c>
      <c r="M11" s="38">
        <v>0</v>
      </c>
      <c r="N11" s="38">
        <v>1</v>
      </c>
      <c r="O11" s="38">
        <v>7</v>
      </c>
      <c r="P11" s="38">
        <v>1</v>
      </c>
      <c r="Q11" s="396">
        <v>8</v>
      </c>
    </row>
    <row r="12" spans="1:17" ht="15" customHeight="1" x14ac:dyDescent="0.2">
      <c r="A12" s="194" t="s">
        <v>93</v>
      </c>
      <c r="B12" s="397" t="s">
        <v>82</v>
      </c>
      <c r="C12" s="395">
        <v>66</v>
      </c>
      <c r="D12" s="395">
        <v>29</v>
      </c>
      <c r="E12" s="38">
        <v>95</v>
      </c>
      <c r="F12" s="395">
        <v>5</v>
      </c>
      <c r="G12" s="395">
        <v>4</v>
      </c>
      <c r="H12" s="38">
        <v>9</v>
      </c>
      <c r="I12" s="395">
        <v>71</v>
      </c>
      <c r="J12" s="395">
        <v>33</v>
      </c>
      <c r="K12" s="38">
        <v>104</v>
      </c>
      <c r="L12" s="38">
        <v>45</v>
      </c>
      <c r="M12" s="38">
        <v>22</v>
      </c>
      <c r="N12" s="38">
        <v>67</v>
      </c>
      <c r="O12" s="38">
        <v>116</v>
      </c>
      <c r="P12" s="38">
        <v>55</v>
      </c>
      <c r="Q12" s="396">
        <v>171</v>
      </c>
    </row>
    <row r="13" spans="1:17" ht="15" customHeight="1" x14ac:dyDescent="0.2">
      <c r="A13" s="194" t="s">
        <v>94</v>
      </c>
      <c r="B13" s="398" t="s">
        <v>88</v>
      </c>
      <c r="C13" s="395">
        <v>1</v>
      </c>
      <c r="D13" s="395">
        <v>0</v>
      </c>
      <c r="E13" s="38">
        <v>1</v>
      </c>
      <c r="F13" s="395">
        <v>0</v>
      </c>
      <c r="G13" s="395">
        <v>0</v>
      </c>
      <c r="H13" s="38">
        <v>0</v>
      </c>
      <c r="I13" s="395">
        <v>1</v>
      </c>
      <c r="J13" s="395">
        <v>0</v>
      </c>
      <c r="K13" s="38">
        <v>1</v>
      </c>
      <c r="L13" s="38">
        <v>1</v>
      </c>
      <c r="M13" s="38">
        <v>0</v>
      </c>
      <c r="N13" s="38">
        <v>1</v>
      </c>
      <c r="O13" s="38">
        <v>2</v>
      </c>
      <c r="P13" s="38">
        <v>0</v>
      </c>
      <c r="Q13" s="396">
        <v>2</v>
      </c>
    </row>
    <row r="14" spans="1:17" ht="15" customHeight="1" x14ac:dyDescent="0.2">
      <c r="A14" s="194" t="s">
        <v>95</v>
      </c>
      <c r="B14" s="397" t="s">
        <v>25</v>
      </c>
      <c r="C14" s="395">
        <v>100</v>
      </c>
      <c r="D14" s="395">
        <v>7</v>
      </c>
      <c r="E14" s="38">
        <v>107</v>
      </c>
      <c r="F14" s="395">
        <v>10</v>
      </c>
      <c r="G14" s="395">
        <v>4</v>
      </c>
      <c r="H14" s="38">
        <v>14</v>
      </c>
      <c r="I14" s="395">
        <v>110</v>
      </c>
      <c r="J14" s="395">
        <v>11</v>
      </c>
      <c r="K14" s="38">
        <v>121</v>
      </c>
      <c r="L14" s="38">
        <v>55</v>
      </c>
      <c r="M14" s="38">
        <v>5</v>
      </c>
      <c r="N14" s="38">
        <v>60</v>
      </c>
      <c r="O14" s="38">
        <v>165</v>
      </c>
      <c r="P14" s="38">
        <v>16</v>
      </c>
      <c r="Q14" s="396">
        <v>181</v>
      </c>
    </row>
    <row r="15" spans="1:17" ht="15" customHeight="1" x14ac:dyDescent="0.2">
      <c r="A15" s="194" t="s">
        <v>96</v>
      </c>
      <c r="B15" s="394" t="s">
        <v>117</v>
      </c>
      <c r="C15" s="395">
        <v>83</v>
      </c>
      <c r="D15" s="395">
        <v>32</v>
      </c>
      <c r="E15" s="38">
        <v>115</v>
      </c>
      <c r="F15" s="395">
        <v>13</v>
      </c>
      <c r="G15" s="395">
        <v>15</v>
      </c>
      <c r="H15" s="38">
        <v>28</v>
      </c>
      <c r="I15" s="395">
        <v>96</v>
      </c>
      <c r="J15" s="395">
        <v>47</v>
      </c>
      <c r="K15" s="38">
        <v>143</v>
      </c>
      <c r="L15" s="38">
        <v>34</v>
      </c>
      <c r="M15" s="38">
        <v>40</v>
      </c>
      <c r="N15" s="38">
        <v>74</v>
      </c>
      <c r="O15" s="38">
        <v>130</v>
      </c>
      <c r="P15" s="38">
        <v>87</v>
      </c>
      <c r="Q15" s="396">
        <v>217</v>
      </c>
    </row>
    <row r="16" spans="1:17" ht="15" customHeight="1" x14ac:dyDescent="0.2">
      <c r="A16" s="194" t="s">
        <v>97</v>
      </c>
      <c r="B16" s="394" t="s">
        <v>83</v>
      </c>
      <c r="C16" s="395">
        <v>23</v>
      </c>
      <c r="D16" s="395">
        <v>23</v>
      </c>
      <c r="E16" s="38">
        <v>46</v>
      </c>
      <c r="F16" s="395">
        <v>7</v>
      </c>
      <c r="G16" s="395">
        <v>5</v>
      </c>
      <c r="H16" s="38">
        <v>12</v>
      </c>
      <c r="I16" s="395">
        <v>30</v>
      </c>
      <c r="J16" s="395">
        <v>28</v>
      </c>
      <c r="K16" s="38">
        <v>58</v>
      </c>
      <c r="L16" s="38">
        <v>12</v>
      </c>
      <c r="M16" s="38">
        <v>22</v>
      </c>
      <c r="N16" s="38">
        <v>34</v>
      </c>
      <c r="O16" s="38">
        <v>42</v>
      </c>
      <c r="P16" s="38">
        <v>50</v>
      </c>
      <c r="Q16" s="396">
        <v>92</v>
      </c>
    </row>
    <row r="17" spans="1:17" ht="15" customHeight="1" x14ac:dyDescent="0.2">
      <c r="A17" s="194" t="s">
        <v>46</v>
      </c>
      <c r="B17" s="394" t="s">
        <v>119</v>
      </c>
      <c r="C17" s="395">
        <v>54</v>
      </c>
      <c r="D17" s="395">
        <v>6</v>
      </c>
      <c r="E17" s="38">
        <v>60</v>
      </c>
      <c r="F17" s="395">
        <v>4</v>
      </c>
      <c r="G17" s="395">
        <v>0</v>
      </c>
      <c r="H17" s="38">
        <v>4</v>
      </c>
      <c r="I17" s="395">
        <v>58</v>
      </c>
      <c r="J17" s="395">
        <v>6</v>
      </c>
      <c r="K17" s="38">
        <v>64</v>
      </c>
      <c r="L17" s="38">
        <v>17</v>
      </c>
      <c r="M17" s="38">
        <v>7</v>
      </c>
      <c r="N17" s="38">
        <v>24</v>
      </c>
      <c r="O17" s="38">
        <v>75</v>
      </c>
      <c r="P17" s="38">
        <v>13</v>
      </c>
      <c r="Q17" s="396">
        <v>88</v>
      </c>
    </row>
    <row r="18" spans="1:17" ht="15" customHeight="1" x14ac:dyDescent="0.2">
      <c r="A18" s="194" t="s">
        <v>98</v>
      </c>
      <c r="B18" s="397" t="s">
        <v>84</v>
      </c>
      <c r="C18" s="395">
        <v>6</v>
      </c>
      <c r="D18" s="395">
        <v>2</v>
      </c>
      <c r="E18" s="38">
        <v>8</v>
      </c>
      <c r="F18" s="395">
        <v>0</v>
      </c>
      <c r="G18" s="395">
        <v>1</v>
      </c>
      <c r="H18" s="38">
        <v>1</v>
      </c>
      <c r="I18" s="395">
        <v>6</v>
      </c>
      <c r="J18" s="395">
        <v>3</v>
      </c>
      <c r="K18" s="38">
        <v>9</v>
      </c>
      <c r="L18" s="38">
        <v>0</v>
      </c>
      <c r="M18" s="38">
        <v>0</v>
      </c>
      <c r="N18" s="38">
        <v>0</v>
      </c>
      <c r="O18" s="38">
        <v>6</v>
      </c>
      <c r="P18" s="38">
        <v>3</v>
      </c>
      <c r="Q18" s="396">
        <v>9</v>
      </c>
    </row>
    <row r="19" spans="1:17" ht="15" customHeight="1" x14ac:dyDescent="0.2">
      <c r="A19" s="194" t="s">
        <v>99</v>
      </c>
      <c r="B19" s="394" t="s">
        <v>113</v>
      </c>
      <c r="C19" s="395">
        <v>38</v>
      </c>
      <c r="D19" s="395">
        <v>17</v>
      </c>
      <c r="E19" s="38">
        <v>55</v>
      </c>
      <c r="F19" s="395">
        <v>8</v>
      </c>
      <c r="G19" s="395">
        <v>7</v>
      </c>
      <c r="H19" s="38">
        <v>15</v>
      </c>
      <c r="I19" s="395">
        <v>46</v>
      </c>
      <c r="J19" s="395">
        <v>24</v>
      </c>
      <c r="K19" s="38">
        <v>70</v>
      </c>
      <c r="L19" s="38">
        <v>19</v>
      </c>
      <c r="M19" s="38">
        <v>18</v>
      </c>
      <c r="N19" s="38">
        <v>37</v>
      </c>
      <c r="O19" s="38">
        <v>65</v>
      </c>
      <c r="P19" s="38">
        <v>42</v>
      </c>
      <c r="Q19" s="396">
        <v>107</v>
      </c>
    </row>
    <row r="20" spans="1:17" ht="15" customHeight="1" x14ac:dyDescent="0.2">
      <c r="A20" s="194" t="s">
        <v>100</v>
      </c>
      <c r="B20" s="394" t="s">
        <v>118</v>
      </c>
      <c r="C20" s="395">
        <v>28</v>
      </c>
      <c r="D20" s="395">
        <v>93</v>
      </c>
      <c r="E20" s="38">
        <v>121</v>
      </c>
      <c r="F20" s="395">
        <v>7</v>
      </c>
      <c r="G20" s="395">
        <v>17</v>
      </c>
      <c r="H20" s="38">
        <v>24</v>
      </c>
      <c r="I20" s="395">
        <v>35</v>
      </c>
      <c r="J20" s="395">
        <v>110</v>
      </c>
      <c r="K20" s="38">
        <v>145</v>
      </c>
      <c r="L20" s="38">
        <v>71</v>
      </c>
      <c r="M20" s="38">
        <v>103</v>
      </c>
      <c r="N20" s="38">
        <v>174</v>
      </c>
      <c r="O20" s="38">
        <v>106</v>
      </c>
      <c r="P20" s="38">
        <v>213</v>
      </c>
      <c r="Q20" s="396">
        <v>319</v>
      </c>
    </row>
    <row r="21" spans="1:17" ht="15" customHeight="1" x14ac:dyDescent="0.2">
      <c r="A21" s="194" t="s">
        <v>101</v>
      </c>
      <c r="B21" s="394" t="s">
        <v>85</v>
      </c>
      <c r="C21" s="395">
        <v>1</v>
      </c>
      <c r="D21" s="395">
        <v>9</v>
      </c>
      <c r="E21" s="38">
        <v>10</v>
      </c>
      <c r="F21" s="395">
        <v>0</v>
      </c>
      <c r="G21" s="395">
        <v>1</v>
      </c>
      <c r="H21" s="38">
        <v>1</v>
      </c>
      <c r="I21" s="395">
        <v>1</v>
      </c>
      <c r="J21" s="395">
        <v>10</v>
      </c>
      <c r="K21" s="38">
        <v>11</v>
      </c>
      <c r="L21" s="38">
        <v>5</v>
      </c>
      <c r="M21" s="38">
        <v>41</v>
      </c>
      <c r="N21" s="38">
        <v>46</v>
      </c>
      <c r="O21" s="38">
        <v>6</v>
      </c>
      <c r="P21" s="38">
        <v>51</v>
      </c>
      <c r="Q21" s="396">
        <v>57</v>
      </c>
    </row>
    <row r="22" spans="1:17" ht="15" customHeight="1" x14ac:dyDescent="0.2">
      <c r="A22" s="194" t="s">
        <v>102</v>
      </c>
      <c r="B22" s="394" t="s">
        <v>86</v>
      </c>
      <c r="C22" s="395">
        <v>54</v>
      </c>
      <c r="D22" s="395">
        <v>170</v>
      </c>
      <c r="E22" s="38">
        <v>224</v>
      </c>
      <c r="F22" s="395">
        <v>20</v>
      </c>
      <c r="G22" s="395">
        <v>91</v>
      </c>
      <c r="H22" s="38">
        <v>111</v>
      </c>
      <c r="I22" s="395">
        <v>74</v>
      </c>
      <c r="J22" s="395">
        <v>261</v>
      </c>
      <c r="K22" s="38">
        <v>335</v>
      </c>
      <c r="L22" s="38">
        <v>248</v>
      </c>
      <c r="M22" s="38">
        <v>576</v>
      </c>
      <c r="N22" s="38">
        <v>824</v>
      </c>
      <c r="O22" s="38">
        <v>322</v>
      </c>
      <c r="P22" s="38">
        <v>837</v>
      </c>
      <c r="Q22" s="396">
        <v>1159</v>
      </c>
    </row>
    <row r="23" spans="1:17" ht="15" customHeight="1" x14ac:dyDescent="0.2">
      <c r="A23" s="194" t="s">
        <v>103</v>
      </c>
      <c r="B23" s="397" t="s">
        <v>106</v>
      </c>
      <c r="C23" s="395">
        <v>25</v>
      </c>
      <c r="D23" s="395">
        <v>9</v>
      </c>
      <c r="E23" s="38">
        <v>34</v>
      </c>
      <c r="F23" s="395">
        <v>2</v>
      </c>
      <c r="G23" s="395">
        <v>4</v>
      </c>
      <c r="H23" s="38">
        <v>6</v>
      </c>
      <c r="I23" s="395">
        <v>27</v>
      </c>
      <c r="J23" s="395">
        <v>13</v>
      </c>
      <c r="K23" s="38">
        <v>40</v>
      </c>
      <c r="L23" s="38">
        <v>10</v>
      </c>
      <c r="M23" s="38">
        <v>16</v>
      </c>
      <c r="N23" s="38">
        <v>26</v>
      </c>
      <c r="O23" s="38">
        <v>37</v>
      </c>
      <c r="P23" s="38">
        <v>29</v>
      </c>
      <c r="Q23" s="396">
        <v>66</v>
      </c>
    </row>
    <row r="24" spans="1:17" ht="15" customHeight="1" x14ac:dyDescent="0.2">
      <c r="A24" s="194" t="s">
        <v>104</v>
      </c>
      <c r="B24" s="397" t="s">
        <v>87</v>
      </c>
      <c r="C24" s="395">
        <v>9</v>
      </c>
      <c r="D24" s="395">
        <v>47</v>
      </c>
      <c r="E24" s="38">
        <v>56</v>
      </c>
      <c r="F24" s="395">
        <v>5</v>
      </c>
      <c r="G24" s="395">
        <v>14</v>
      </c>
      <c r="H24" s="38">
        <v>19</v>
      </c>
      <c r="I24" s="395">
        <v>14</v>
      </c>
      <c r="J24" s="395">
        <v>61</v>
      </c>
      <c r="K24" s="38">
        <v>75</v>
      </c>
      <c r="L24" s="38">
        <v>6</v>
      </c>
      <c r="M24" s="38">
        <v>18</v>
      </c>
      <c r="N24" s="38">
        <v>24</v>
      </c>
      <c r="O24" s="38">
        <v>20</v>
      </c>
      <c r="P24" s="38">
        <v>79</v>
      </c>
      <c r="Q24" s="396">
        <v>99</v>
      </c>
    </row>
    <row r="25" spans="1:17" ht="15" customHeight="1" x14ac:dyDescent="0.2">
      <c r="A25" s="209" t="s">
        <v>105</v>
      </c>
      <c r="B25" s="397" t="s">
        <v>107</v>
      </c>
      <c r="C25" s="395">
        <v>0</v>
      </c>
      <c r="D25" s="395">
        <v>0</v>
      </c>
      <c r="E25" s="38">
        <v>0</v>
      </c>
      <c r="F25" s="395">
        <v>0</v>
      </c>
      <c r="G25" s="395">
        <v>0</v>
      </c>
      <c r="H25" s="38">
        <v>0</v>
      </c>
      <c r="I25" s="395">
        <v>0</v>
      </c>
      <c r="J25" s="395">
        <v>0</v>
      </c>
      <c r="K25" s="38">
        <v>0</v>
      </c>
      <c r="L25" s="38">
        <v>0</v>
      </c>
      <c r="M25" s="38">
        <v>0</v>
      </c>
      <c r="N25" s="38">
        <v>0</v>
      </c>
      <c r="O25" s="38">
        <v>0</v>
      </c>
      <c r="P25" s="38">
        <v>0</v>
      </c>
      <c r="Q25" s="396">
        <v>0</v>
      </c>
    </row>
    <row r="26" spans="1:17" ht="15" customHeight="1" thickBot="1" x14ac:dyDescent="0.25">
      <c r="A26" s="198"/>
      <c r="B26" s="399" t="s">
        <v>0</v>
      </c>
      <c r="C26" s="400">
        <v>532</v>
      </c>
      <c r="D26" s="400">
        <v>450</v>
      </c>
      <c r="E26" s="400">
        <v>982</v>
      </c>
      <c r="F26" s="400">
        <v>87</v>
      </c>
      <c r="G26" s="400">
        <v>164</v>
      </c>
      <c r="H26" s="400">
        <v>251</v>
      </c>
      <c r="I26" s="400">
        <v>619</v>
      </c>
      <c r="J26" s="400">
        <v>614</v>
      </c>
      <c r="K26" s="400">
        <v>1233</v>
      </c>
      <c r="L26" s="400">
        <v>544</v>
      </c>
      <c r="M26" s="400">
        <v>870</v>
      </c>
      <c r="N26" s="400">
        <v>1414</v>
      </c>
      <c r="O26" s="400">
        <v>1163</v>
      </c>
      <c r="P26" s="400">
        <v>1484</v>
      </c>
      <c r="Q26" s="400">
        <v>2647</v>
      </c>
    </row>
    <row r="27" spans="1:17" ht="14.25" customHeight="1" thickTop="1" x14ac:dyDescent="0.25">
      <c r="A27" s="24" t="s">
        <v>207</v>
      </c>
      <c r="B27" s="43"/>
      <c r="C27" s="22"/>
      <c r="D27" s="22"/>
      <c r="E27" s="22"/>
      <c r="F27" s="22"/>
      <c r="G27" s="22"/>
      <c r="H27" s="22"/>
      <c r="I27" s="22"/>
      <c r="J27" s="22"/>
      <c r="K27" s="22"/>
      <c r="L27" s="22"/>
      <c r="M27" s="22"/>
      <c r="N27" s="22"/>
      <c r="O27" s="22"/>
      <c r="P27" s="22"/>
      <c r="Q27" s="22"/>
    </row>
    <row r="28" spans="1:17" x14ac:dyDescent="0.2">
      <c r="A28" s="50" t="s">
        <v>396</v>
      </c>
    </row>
    <row r="29" spans="1:17" x14ac:dyDescent="0.2">
      <c r="A29" s="24" t="s">
        <v>233</v>
      </c>
    </row>
    <row r="30" spans="1:17" x14ac:dyDescent="0.2">
      <c r="A30" s="24" t="s">
        <v>364</v>
      </c>
    </row>
  </sheetData>
  <mergeCells count="5">
    <mergeCell ref="A2:Q2"/>
    <mergeCell ref="A4:Q4"/>
    <mergeCell ref="A6:A8"/>
    <mergeCell ref="B6:B8"/>
    <mergeCell ref="P6:P7"/>
  </mergeCells>
  <pageMargins left="0.31496062992125984" right="0.11811023622047245" top="1.3385826771653544" bottom="0.74803149606299213" header="0.31496062992125984" footer="0.31496062992125984"/>
  <pageSetup paperSize="14" scale="79" orientation="landscape" r:id="rId1"/>
  <headerFooter>
    <oddFooter>&amp;C30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29"/>
  <sheetViews>
    <sheetView showGridLines="0" zoomScale="80" zoomScaleNormal="80" workbookViewId="0"/>
  </sheetViews>
  <sheetFormatPr baseColWidth="10" defaultRowHeight="12.75" x14ac:dyDescent="0.2"/>
  <cols>
    <col min="1" max="1" width="11.42578125" style="2"/>
    <col min="2" max="2" width="51"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1.42578125" style="2" customWidth="1"/>
    <col min="13" max="13" width="10.28515625" style="2" bestFit="1"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17" ht="15.75" x14ac:dyDescent="0.25">
      <c r="A1" s="52" t="s">
        <v>434</v>
      </c>
      <c r="C1" s="378"/>
    </row>
    <row r="2" spans="1:17" ht="18" customHeight="1" x14ac:dyDescent="0.25">
      <c r="A2" s="525" t="s">
        <v>339</v>
      </c>
      <c r="B2" s="432"/>
      <c r="C2" s="432"/>
      <c r="D2" s="432"/>
      <c r="E2" s="432"/>
      <c r="F2" s="432"/>
      <c r="G2" s="432"/>
      <c r="H2" s="432"/>
      <c r="I2" s="432"/>
      <c r="J2" s="432"/>
      <c r="K2" s="432"/>
      <c r="L2" s="432"/>
      <c r="M2" s="432"/>
      <c r="N2" s="432"/>
      <c r="O2" s="432"/>
      <c r="P2" s="432"/>
      <c r="Q2" s="432"/>
    </row>
    <row r="4" spans="1:17" ht="15.75" x14ac:dyDescent="0.25">
      <c r="B4" s="6" t="s">
        <v>211</v>
      </c>
      <c r="C4" s="8"/>
      <c r="D4" s="8"/>
      <c r="E4" s="8"/>
      <c r="F4" s="8"/>
      <c r="G4" s="8"/>
      <c r="H4" s="8"/>
      <c r="I4" s="8"/>
      <c r="J4" s="8"/>
      <c r="K4" s="8"/>
      <c r="L4" s="8"/>
      <c r="M4" s="8"/>
      <c r="N4" s="8"/>
      <c r="O4" s="8"/>
      <c r="P4" s="8"/>
      <c r="Q4" s="8"/>
    </row>
    <row r="5" spans="1:17" ht="13.5" customHeight="1" thickBot="1" x14ac:dyDescent="0.25"/>
    <row r="6" spans="1:17" ht="15" customHeight="1" thickTop="1" x14ac:dyDescent="0.2">
      <c r="A6" s="656" t="s">
        <v>89</v>
      </c>
      <c r="B6" s="658" t="s">
        <v>376</v>
      </c>
      <c r="C6" s="31" t="s">
        <v>163</v>
      </c>
      <c r="D6" s="31"/>
      <c r="E6" s="31"/>
      <c r="F6" s="31"/>
      <c r="G6" s="31"/>
      <c r="H6" s="31"/>
      <c r="I6" s="31"/>
      <c r="J6" s="31"/>
      <c r="K6" s="268"/>
      <c r="L6" s="31" t="s">
        <v>162</v>
      </c>
      <c r="M6" s="31"/>
      <c r="N6" s="268"/>
      <c r="O6" s="386"/>
      <c r="P6" s="621" t="s">
        <v>204</v>
      </c>
      <c r="Q6" s="386"/>
    </row>
    <row r="7" spans="1:17" ht="15" customHeight="1" x14ac:dyDescent="0.2">
      <c r="A7" s="657"/>
      <c r="B7" s="489"/>
      <c r="C7" s="251" t="s">
        <v>1</v>
      </c>
      <c r="D7" s="269"/>
      <c r="E7" s="270"/>
      <c r="F7" s="251" t="s">
        <v>28</v>
      </c>
      <c r="G7" s="269"/>
      <c r="H7" s="270"/>
      <c r="I7" s="251" t="s">
        <v>0</v>
      </c>
      <c r="J7" s="269"/>
      <c r="K7" s="270"/>
      <c r="L7" s="271" t="s">
        <v>2</v>
      </c>
      <c r="M7" s="28"/>
      <c r="N7" s="250"/>
      <c r="O7" s="387"/>
      <c r="P7" s="655"/>
      <c r="Q7" s="388"/>
    </row>
    <row r="8" spans="1:17" ht="15" customHeight="1" x14ac:dyDescent="0.2">
      <c r="A8" s="464"/>
      <c r="B8" s="466"/>
      <c r="C8" s="340" t="s">
        <v>3</v>
      </c>
      <c r="D8" s="340" t="s">
        <v>4</v>
      </c>
      <c r="E8" s="250" t="s">
        <v>0</v>
      </c>
      <c r="F8" s="340" t="s">
        <v>3</v>
      </c>
      <c r="G8" s="340" t="s">
        <v>4</v>
      </c>
      <c r="H8" s="250" t="s">
        <v>0</v>
      </c>
      <c r="I8" s="340" t="s">
        <v>3</v>
      </c>
      <c r="J8" s="340" t="s">
        <v>4</v>
      </c>
      <c r="K8" s="250" t="s">
        <v>0</v>
      </c>
      <c r="L8" s="250" t="s">
        <v>3</v>
      </c>
      <c r="M8" s="250" t="s">
        <v>4</v>
      </c>
      <c r="N8" s="250" t="s">
        <v>0</v>
      </c>
      <c r="O8" s="250" t="s">
        <v>3</v>
      </c>
      <c r="P8" s="250" t="s">
        <v>4</v>
      </c>
      <c r="Q8" s="28" t="s">
        <v>0</v>
      </c>
    </row>
    <row r="9" spans="1:17" ht="15" customHeight="1" x14ac:dyDescent="0.25">
      <c r="A9" s="192" t="s">
        <v>90</v>
      </c>
      <c r="B9" s="394" t="s">
        <v>79</v>
      </c>
      <c r="C9" s="11">
        <v>0</v>
      </c>
      <c r="D9" s="11">
        <v>0</v>
      </c>
      <c r="E9" s="11">
        <v>0</v>
      </c>
      <c r="F9" s="11">
        <v>0</v>
      </c>
      <c r="G9" s="11">
        <v>0</v>
      </c>
      <c r="H9" s="11">
        <v>0</v>
      </c>
      <c r="I9" s="11">
        <v>0</v>
      </c>
      <c r="J9" s="11">
        <v>0</v>
      </c>
      <c r="K9" s="11">
        <v>0</v>
      </c>
      <c r="L9" s="11">
        <v>0</v>
      </c>
      <c r="M9" s="11">
        <v>0</v>
      </c>
      <c r="N9" s="11">
        <v>0</v>
      </c>
      <c r="O9" s="11">
        <v>0</v>
      </c>
      <c r="P9" s="11">
        <v>0</v>
      </c>
      <c r="Q9" s="11">
        <v>0</v>
      </c>
    </row>
    <row r="10" spans="1:17" ht="15" customHeight="1" x14ac:dyDescent="0.25">
      <c r="A10" s="194" t="s">
        <v>91</v>
      </c>
      <c r="B10" s="394" t="s">
        <v>80</v>
      </c>
      <c r="C10" s="11">
        <v>0</v>
      </c>
      <c r="D10" s="11">
        <v>0</v>
      </c>
      <c r="E10" s="11">
        <v>0</v>
      </c>
      <c r="F10" s="11">
        <v>0</v>
      </c>
      <c r="G10" s="11">
        <v>0</v>
      </c>
      <c r="H10" s="11">
        <v>0</v>
      </c>
      <c r="I10" s="11">
        <v>0</v>
      </c>
      <c r="J10" s="11">
        <v>0</v>
      </c>
      <c r="K10" s="11">
        <v>0</v>
      </c>
      <c r="L10" s="11">
        <v>0</v>
      </c>
      <c r="M10" s="11">
        <v>0</v>
      </c>
      <c r="N10" s="11">
        <v>0</v>
      </c>
      <c r="O10" s="11">
        <v>0</v>
      </c>
      <c r="P10" s="11">
        <v>0</v>
      </c>
      <c r="Q10" s="11">
        <v>0</v>
      </c>
    </row>
    <row r="11" spans="1:17" ht="15" customHeight="1" x14ac:dyDescent="0.25">
      <c r="A11" s="194" t="s">
        <v>92</v>
      </c>
      <c r="B11" s="397" t="s">
        <v>81</v>
      </c>
      <c r="C11" s="11">
        <v>0</v>
      </c>
      <c r="D11" s="11">
        <v>0</v>
      </c>
      <c r="E11" s="11">
        <v>0</v>
      </c>
      <c r="F11" s="11">
        <v>0</v>
      </c>
      <c r="G11" s="11">
        <v>0</v>
      </c>
      <c r="H11" s="11">
        <v>0</v>
      </c>
      <c r="I11" s="11">
        <v>0</v>
      </c>
      <c r="J11" s="11">
        <v>0</v>
      </c>
      <c r="K11" s="11">
        <v>0</v>
      </c>
      <c r="L11" s="11">
        <v>0</v>
      </c>
      <c r="M11" s="11">
        <v>0</v>
      </c>
      <c r="N11" s="11">
        <v>0</v>
      </c>
      <c r="O11" s="11">
        <v>0</v>
      </c>
      <c r="P11" s="11">
        <v>0</v>
      </c>
      <c r="Q11" s="11">
        <v>0</v>
      </c>
    </row>
    <row r="12" spans="1:17" ht="15" customHeight="1" x14ac:dyDescent="0.25">
      <c r="A12" s="194" t="s">
        <v>93</v>
      </c>
      <c r="B12" s="397" t="s">
        <v>82</v>
      </c>
      <c r="C12" s="11">
        <v>0</v>
      </c>
      <c r="D12" s="11">
        <v>0</v>
      </c>
      <c r="E12" s="11">
        <v>0</v>
      </c>
      <c r="F12" s="11">
        <v>0</v>
      </c>
      <c r="G12" s="11">
        <v>0</v>
      </c>
      <c r="H12" s="11">
        <v>0</v>
      </c>
      <c r="I12" s="11">
        <v>0</v>
      </c>
      <c r="J12" s="11">
        <v>0</v>
      </c>
      <c r="K12" s="11">
        <v>0</v>
      </c>
      <c r="L12" s="11">
        <v>0</v>
      </c>
      <c r="M12" s="11">
        <v>0</v>
      </c>
      <c r="N12" s="11">
        <v>0</v>
      </c>
      <c r="O12" s="11">
        <v>0</v>
      </c>
      <c r="P12" s="11">
        <v>0</v>
      </c>
      <c r="Q12" s="11">
        <v>0</v>
      </c>
    </row>
    <row r="13" spans="1:17" ht="15" customHeight="1" x14ac:dyDescent="0.25">
      <c r="A13" s="194" t="s">
        <v>94</v>
      </c>
      <c r="B13" s="398" t="s">
        <v>88</v>
      </c>
      <c r="C13" s="11">
        <v>0</v>
      </c>
      <c r="D13" s="11">
        <v>0</v>
      </c>
      <c r="E13" s="11">
        <v>0</v>
      </c>
      <c r="F13" s="11">
        <v>0</v>
      </c>
      <c r="G13" s="11">
        <v>0</v>
      </c>
      <c r="H13" s="11">
        <v>0</v>
      </c>
      <c r="I13" s="11">
        <v>0</v>
      </c>
      <c r="J13" s="11">
        <v>0</v>
      </c>
      <c r="K13" s="11">
        <v>0</v>
      </c>
      <c r="L13" s="11">
        <v>0</v>
      </c>
      <c r="M13" s="11">
        <v>0</v>
      </c>
      <c r="N13" s="11">
        <v>0</v>
      </c>
      <c r="O13" s="11">
        <v>0</v>
      </c>
      <c r="P13" s="11">
        <v>0</v>
      </c>
      <c r="Q13" s="11">
        <v>0</v>
      </c>
    </row>
    <row r="14" spans="1:17" ht="15" customHeight="1" x14ac:dyDescent="0.25">
      <c r="A14" s="194" t="s">
        <v>95</v>
      </c>
      <c r="B14" s="397" t="s">
        <v>25</v>
      </c>
      <c r="C14" s="11">
        <v>2</v>
      </c>
      <c r="D14" s="11">
        <v>0</v>
      </c>
      <c r="E14" s="11">
        <v>2</v>
      </c>
      <c r="F14" s="11">
        <v>0</v>
      </c>
      <c r="G14" s="11">
        <v>0</v>
      </c>
      <c r="H14" s="11">
        <v>0</v>
      </c>
      <c r="I14" s="11">
        <v>2</v>
      </c>
      <c r="J14" s="11">
        <v>0</v>
      </c>
      <c r="K14" s="11">
        <v>2</v>
      </c>
      <c r="L14" s="11">
        <v>1</v>
      </c>
      <c r="M14" s="11">
        <v>0</v>
      </c>
      <c r="N14" s="11">
        <v>1</v>
      </c>
      <c r="O14" s="11">
        <v>3</v>
      </c>
      <c r="P14" s="11">
        <v>0</v>
      </c>
      <c r="Q14" s="11">
        <v>3</v>
      </c>
    </row>
    <row r="15" spans="1:17" ht="15" customHeight="1" x14ac:dyDescent="0.25">
      <c r="A15" s="194" t="s">
        <v>96</v>
      </c>
      <c r="B15" s="394" t="s">
        <v>117</v>
      </c>
      <c r="C15" s="11">
        <v>0</v>
      </c>
      <c r="D15" s="11">
        <v>0</v>
      </c>
      <c r="E15" s="11">
        <v>0</v>
      </c>
      <c r="F15" s="11">
        <v>0</v>
      </c>
      <c r="G15" s="11">
        <v>0</v>
      </c>
      <c r="H15" s="11">
        <v>0</v>
      </c>
      <c r="I15" s="11">
        <v>0</v>
      </c>
      <c r="J15" s="11">
        <v>0</v>
      </c>
      <c r="K15" s="11">
        <v>0</v>
      </c>
      <c r="L15" s="11">
        <v>0</v>
      </c>
      <c r="M15" s="11">
        <v>0</v>
      </c>
      <c r="N15" s="11">
        <v>0</v>
      </c>
      <c r="O15" s="11">
        <v>0</v>
      </c>
      <c r="P15" s="11">
        <v>0</v>
      </c>
      <c r="Q15" s="11">
        <v>0</v>
      </c>
    </row>
    <row r="16" spans="1:17" ht="15" customHeight="1" x14ac:dyDescent="0.25">
      <c r="A16" s="194" t="s">
        <v>97</v>
      </c>
      <c r="B16" s="394" t="s">
        <v>83</v>
      </c>
      <c r="C16" s="11">
        <v>0</v>
      </c>
      <c r="D16" s="11">
        <v>0</v>
      </c>
      <c r="E16" s="11">
        <v>0</v>
      </c>
      <c r="F16" s="11">
        <v>0</v>
      </c>
      <c r="G16" s="11">
        <v>0</v>
      </c>
      <c r="H16" s="11">
        <v>0</v>
      </c>
      <c r="I16" s="11">
        <v>0</v>
      </c>
      <c r="J16" s="11">
        <v>0</v>
      </c>
      <c r="K16" s="11">
        <v>0</v>
      </c>
      <c r="L16" s="11">
        <v>0</v>
      </c>
      <c r="M16" s="11">
        <v>0</v>
      </c>
      <c r="N16" s="11">
        <v>0</v>
      </c>
      <c r="O16" s="11">
        <v>0</v>
      </c>
      <c r="P16" s="11">
        <v>0</v>
      </c>
      <c r="Q16" s="11">
        <v>0</v>
      </c>
    </row>
    <row r="17" spans="1:17" ht="15" customHeight="1" x14ac:dyDescent="0.25">
      <c r="A17" s="194" t="s">
        <v>46</v>
      </c>
      <c r="B17" s="394" t="s">
        <v>119</v>
      </c>
      <c r="C17" s="11">
        <v>6</v>
      </c>
      <c r="D17" s="11">
        <v>0</v>
      </c>
      <c r="E17" s="11">
        <v>6</v>
      </c>
      <c r="F17" s="11">
        <v>0</v>
      </c>
      <c r="G17" s="11">
        <v>0</v>
      </c>
      <c r="H17" s="11">
        <v>0</v>
      </c>
      <c r="I17" s="11">
        <v>6</v>
      </c>
      <c r="J17" s="11">
        <v>0</v>
      </c>
      <c r="K17" s="11">
        <v>6</v>
      </c>
      <c r="L17" s="11">
        <v>2</v>
      </c>
      <c r="M17" s="11">
        <v>0</v>
      </c>
      <c r="N17" s="11">
        <v>2</v>
      </c>
      <c r="O17" s="11">
        <v>8</v>
      </c>
      <c r="P17" s="11">
        <v>0</v>
      </c>
      <c r="Q17" s="11">
        <v>8</v>
      </c>
    </row>
    <row r="18" spans="1:17" ht="18.75" customHeight="1" x14ac:dyDescent="0.25">
      <c r="A18" s="194" t="s">
        <v>98</v>
      </c>
      <c r="B18" s="397" t="s">
        <v>84</v>
      </c>
      <c r="C18" s="11">
        <v>0</v>
      </c>
      <c r="D18" s="11">
        <v>0</v>
      </c>
      <c r="E18" s="11">
        <v>0</v>
      </c>
      <c r="F18" s="11">
        <v>0</v>
      </c>
      <c r="G18" s="11">
        <v>0</v>
      </c>
      <c r="H18" s="11">
        <v>0</v>
      </c>
      <c r="I18" s="11">
        <v>0</v>
      </c>
      <c r="J18" s="11">
        <v>0</v>
      </c>
      <c r="K18" s="11">
        <v>0</v>
      </c>
      <c r="L18" s="11">
        <v>0</v>
      </c>
      <c r="M18" s="11">
        <v>0</v>
      </c>
      <c r="N18" s="11">
        <v>0</v>
      </c>
      <c r="O18" s="11">
        <v>0</v>
      </c>
      <c r="P18" s="11">
        <v>0</v>
      </c>
      <c r="Q18" s="11">
        <v>0</v>
      </c>
    </row>
    <row r="19" spans="1:17" ht="18.75" customHeight="1" x14ac:dyDescent="0.25">
      <c r="A19" s="194" t="s">
        <v>99</v>
      </c>
      <c r="B19" s="394" t="s">
        <v>113</v>
      </c>
      <c r="C19" s="11">
        <v>5</v>
      </c>
      <c r="D19" s="11">
        <v>4</v>
      </c>
      <c r="E19" s="11">
        <v>9</v>
      </c>
      <c r="F19" s="11">
        <v>2</v>
      </c>
      <c r="G19" s="11">
        <v>0</v>
      </c>
      <c r="H19" s="11">
        <v>2</v>
      </c>
      <c r="I19" s="11">
        <v>7</v>
      </c>
      <c r="J19" s="11">
        <v>4</v>
      </c>
      <c r="K19" s="11">
        <v>11</v>
      </c>
      <c r="L19" s="11">
        <v>4</v>
      </c>
      <c r="M19" s="11">
        <v>11</v>
      </c>
      <c r="N19" s="11">
        <v>15</v>
      </c>
      <c r="O19" s="11">
        <v>11</v>
      </c>
      <c r="P19" s="11">
        <v>15</v>
      </c>
      <c r="Q19" s="11">
        <v>26</v>
      </c>
    </row>
    <row r="20" spans="1:17" ht="18.75" customHeight="1" x14ac:dyDescent="0.25">
      <c r="A20" s="194" t="s">
        <v>100</v>
      </c>
      <c r="B20" s="394" t="s">
        <v>118</v>
      </c>
      <c r="C20" s="11">
        <v>0</v>
      </c>
      <c r="D20" s="11">
        <v>0</v>
      </c>
      <c r="E20" s="11">
        <v>0</v>
      </c>
      <c r="F20" s="11">
        <v>0</v>
      </c>
      <c r="G20" s="11">
        <v>0</v>
      </c>
      <c r="H20" s="11">
        <v>0</v>
      </c>
      <c r="I20" s="11">
        <v>0</v>
      </c>
      <c r="J20" s="11">
        <v>0</v>
      </c>
      <c r="K20" s="11">
        <v>0</v>
      </c>
      <c r="L20" s="11">
        <v>0</v>
      </c>
      <c r="M20" s="11">
        <v>0</v>
      </c>
      <c r="N20" s="11">
        <v>0</v>
      </c>
      <c r="O20" s="11">
        <v>0</v>
      </c>
      <c r="P20" s="11">
        <v>0</v>
      </c>
      <c r="Q20" s="11">
        <v>0</v>
      </c>
    </row>
    <row r="21" spans="1:17" ht="18.75" customHeight="1" x14ac:dyDescent="0.25">
      <c r="A21" s="194" t="s">
        <v>101</v>
      </c>
      <c r="B21" s="394" t="s">
        <v>85</v>
      </c>
      <c r="C21" s="11">
        <v>1</v>
      </c>
      <c r="D21" s="11">
        <v>1</v>
      </c>
      <c r="E21" s="11">
        <v>2</v>
      </c>
      <c r="F21" s="11">
        <v>1</v>
      </c>
      <c r="G21" s="11">
        <v>0</v>
      </c>
      <c r="H21" s="11">
        <v>1</v>
      </c>
      <c r="I21" s="11">
        <v>2</v>
      </c>
      <c r="J21" s="11">
        <v>1</v>
      </c>
      <c r="K21" s="11">
        <v>3</v>
      </c>
      <c r="L21" s="11">
        <v>0</v>
      </c>
      <c r="M21" s="11">
        <v>2</v>
      </c>
      <c r="N21" s="11">
        <v>2</v>
      </c>
      <c r="O21" s="11">
        <v>2</v>
      </c>
      <c r="P21" s="11">
        <v>3</v>
      </c>
      <c r="Q21" s="11">
        <v>5</v>
      </c>
    </row>
    <row r="22" spans="1:17" ht="18.75" customHeight="1" x14ac:dyDescent="0.25">
      <c r="A22" s="194" t="s">
        <v>102</v>
      </c>
      <c r="B22" s="394" t="s">
        <v>86</v>
      </c>
      <c r="C22" s="11">
        <v>1</v>
      </c>
      <c r="D22" s="11">
        <v>21</v>
      </c>
      <c r="E22" s="11">
        <v>22</v>
      </c>
      <c r="F22" s="11">
        <v>2</v>
      </c>
      <c r="G22" s="11">
        <v>3</v>
      </c>
      <c r="H22" s="11">
        <v>5</v>
      </c>
      <c r="I22" s="11">
        <v>3</v>
      </c>
      <c r="J22" s="11">
        <v>24</v>
      </c>
      <c r="K22" s="11">
        <v>27</v>
      </c>
      <c r="L22" s="11">
        <v>33</v>
      </c>
      <c r="M22" s="11">
        <v>82</v>
      </c>
      <c r="N22" s="11">
        <v>115</v>
      </c>
      <c r="O22" s="11">
        <v>36</v>
      </c>
      <c r="P22" s="11">
        <v>106</v>
      </c>
      <c r="Q22" s="11">
        <v>142</v>
      </c>
    </row>
    <row r="23" spans="1:17" ht="18.75" customHeight="1" x14ac:dyDescent="0.25">
      <c r="A23" s="194" t="s">
        <v>103</v>
      </c>
      <c r="B23" s="397" t="s">
        <v>106</v>
      </c>
      <c r="C23" s="11">
        <v>46</v>
      </c>
      <c r="D23" s="11">
        <v>35</v>
      </c>
      <c r="E23" s="11">
        <v>81</v>
      </c>
      <c r="F23" s="11">
        <v>1</v>
      </c>
      <c r="G23" s="11">
        <v>7</v>
      </c>
      <c r="H23" s="11">
        <v>8</v>
      </c>
      <c r="I23" s="11">
        <v>47</v>
      </c>
      <c r="J23" s="11">
        <v>42</v>
      </c>
      <c r="K23" s="11">
        <v>89</v>
      </c>
      <c r="L23" s="11">
        <v>44</v>
      </c>
      <c r="M23" s="11">
        <v>88</v>
      </c>
      <c r="N23" s="11">
        <v>132</v>
      </c>
      <c r="O23" s="11">
        <v>91</v>
      </c>
      <c r="P23" s="11">
        <v>130</v>
      </c>
      <c r="Q23" s="11">
        <v>221</v>
      </c>
    </row>
    <row r="24" spans="1:17" ht="18.75" customHeight="1" x14ac:dyDescent="0.25">
      <c r="A24" s="194" t="s">
        <v>104</v>
      </c>
      <c r="B24" s="397" t="s">
        <v>87</v>
      </c>
      <c r="C24" s="11">
        <v>0</v>
      </c>
      <c r="D24" s="11">
        <v>0</v>
      </c>
      <c r="E24" s="11">
        <v>0</v>
      </c>
      <c r="F24" s="11">
        <v>0</v>
      </c>
      <c r="G24" s="11">
        <v>0</v>
      </c>
      <c r="H24" s="11">
        <v>0</v>
      </c>
      <c r="I24" s="11">
        <v>0</v>
      </c>
      <c r="J24" s="11">
        <v>0</v>
      </c>
      <c r="K24" s="11">
        <v>0</v>
      </c>
      <c r="L24" s="11">
        <v>0</v>
      </c>
      <c r="M24" s="11">
        <v>1</v>
      </c>
      <c r="N24" s="11">
        <v>1</v>
      </c>
      <c r="O24" s="11">
        <v>0</v>
      </c>
      <c r="P24" s="11">
        <v>1</v>
      </c>
      <c r="Q24" s="11">
        <v>1</v>
      </c>
    </row>
    <row r="25" spans="1:17" ht="18.75" customHeight="1" x14ac:dyDescent="0.25">
      <c r="A25" s="209" t="s">
        <v>105</v>
      </c>
      <c r="B25" s="397" t="s">
        <v>107</v>
      </c>
      <c r="C25" s="11">
        <v>0</v>
      </c>
      <c r="D25" s="11">
        <v>0</v>
      </c>
      <c r="E25" s="11">
        <v>0</v>
      </c>
      <c r="F25" s="11">
        <v>0</v>
      </c>
      <c r="G25" s="11">
        <v>0</v>
      </c>
      <c r="H25" s="11">
        <v>0</v>
      </c>
      <c r="I25" s="11">
        <v>0</v>
      </c>
      <c r="J25" s="11">
        <v>0</v>
      </c>
      <c r="K25" s="11">
        <v>0</v>
      </c>
      <c r="L25" s="11">
        <v>0</v>
      </c>
      <c r="M25" s="11">
        <v>0</v>
      </c>
      <c r="N25" s="11">
        <v>0</v>
      </c>
      <c r="O25" s="11">
        <v>0</v>
      </c>
      <c r="P25" s="11">
        <v>0</v>
      </c>
      <c r="Q25" s="11">
        <v>0</v>
      </c>
    </row>
    <row r="26" spans="1:17" ht="18.75" customHeight="1" thickBot="1" x14ac:dyDescent="0.3">
      <c r="A26" s="401"/>
      <c r="B26" s="35" t="s">
        <v>0</v>
      </c>
      <c r="C26" s="222">
        <v>61</v>
      </c>
      <c r="D26" s="222">
        <v>61</v>
      </c>
      <c r="E26" s="222">
        <v>122</v>
      </c>
      <c r="F26" s="222">
        <v>6</v>
      </c>
      <c r="G26" s="222">
        <v>10</v>
      </c>
      <c r="H26" s="222">
        <v>16</v>
      </c>
      <c r="I26" s="222">
        <v>67</v>
      </c>
      <c r="J26" s="222">
        <v>71</v>
      </c>
      <c r="K26" s="222">
        <v>138</v>
      </c>
      <c r="L26" s="222">
        <v>84</v>
      </c>
      <c r="M26" s="222">
        <v>184</v>
      </c>
      <c r="N26" s="222">
        <v>268</v>
      </c>
      <c r="O26" s="222">
        <v>151</v>
      </c>
      <c r="P26" s="222">
        <v>255</v>
      </c>
      <c r="Q26" s="222">
        <v>406</v>
      </c>
    </row>
    <row r="27" spans="1:17" ht="13.5" customHeight="1" thickTop="1" x14ac:dyDescent="0.25">
      <c r="A27" s="24" t="s">
        <v>222</v>
      </c>
      <c r="B27" s="43"/>
      <c r="C27" s="22"/>
      <c r="D27" s="22"/>
      <c r="E27" s="22"/>
      <c r="F27" s="22"/>
      <c r="G27" s="22"/>
      <c r="H27" s="22"/>
      <c r="I27" s="22"/>
      <c r="J27" s="22"/>
      <c r="K27" s="22"/>
      <c r="L27" s="22"/>
      <c r="M27" s="22"/>
      <c r="N27" s="22"/>
      <c r="O27" s="22"/>
      <c r="P27" s="22"/>
      <c r="Q27" s="22"/>
    </row>
    <row r="28" spans="1:17" x14ac:dyDescent="0.2">
      <c r="A28" s="50" t="s">
        <v>377</v>
      </c>
    </row>
    <row r="29" spans="1:17" x14ac:dyDescent="0.2">
      <c r="A29" s="24" t="s">
        <v>363</v>
      </c>
    </row>
  </sheetData>
  <mergeCells count="4">
    <mergeCell ref="A2:Q2"/>
    <mergeCell ref="A6:A8"/>
    <mergeCell ref="B6:B8"/>
    <mergeCell ref="P6:P7"/>
  </mergeCells>
  <pageMargins left="0.11811023622047245" right="0.11811023622047245" top="1.3385826771653544" bottom="0.74803149606299213" header="0.31496062992125984" footer="0.31496062992125984"/>
  <pageSetup paperSize="14" scale="80" orientation="landscape" r:id="rId1"/>
  <headerFooter>
    <oddFooter>&amp;C31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9"/>
  <sheetViews>
    <sheetView showGridLines="0" zoomScale="90" zoomScaleNormal="90" workbookViewId="0"/>
  </sheetViews>
  <sheetFormatPr baseColWidth="10" defaultRowHeight="12.75" x14ac:dyDescent="0.2"/>
  <cols>
    <col min="1" max="1" width="42.28515625" style="2" customWidth="1"/>
    <col min="2" max="2" width="18" style="2" customWidth="1"/>
    <col min="3" max="3" width="19.85546875" style="2" customWidth="1"/>
    <col min="4" max="4" width="13" style="2" bestFit="1" customWidth="1"/>
    <col min="5" max="5" width="18.140625" style="2" customWidth="1"/>
    <col min="6" max="6" width="20.7109375" style="2" customWidth="1"/>
    <col min="7" max="7" width="10.85546875" style="2" customWidth="1"/>
    <col min="8" max="16384" width="11.42578125" style="2"/>
  </cols>
  <sheetData>
    <row r="1" spans="1:8" ht="15.75" x14ac:dyDescent="0.25">
      <c r="A1" s="52" t="s">
        <v>434</v>
      </c>
      <c r="B1" s="14"/>
      <c r="C1" s="14"/>
      <c r="D1" s="14"/>
      <c r="E1" s="14"/>
      <c r="F1" s="14"/>
    </row>
    <row r="2" spans="1:8" ht="18" customHeight="1" x14ac:dyDescent="0.25">
      <c r="A2" s="660" t="s">
        <v>70</v>
      </c>
      <c r="B2" s="616"/>
      <c r="C2" s="616"/>
      <c r="D2" s="616"/>
      <c r="E2" s="616"/>
      <c r="F2" s="616"/>
      <c r="G2" s="616"/>
      <c r="H2" s="616"/>
    </row>
    <row r="3" spans="1:8" x14ac:dyDescent="0.2">
      <c r="A3" s="14"/>
      <c r="B3" s="14"/>
      <c r="C3" s="14"/>
      <c r="D3" s="14"/>
      <c r="E3" s="14"/>
      <c r="F3" s="14"/>
    </row>
    <row r="4" spans="1:8" ht="15.75" x14ac:dyDescent="0.25">
      <c r="A4" s="660" t="s">
        <v>124</v>
      </c>
      <c r="B4" s="616"/>
      <c r="C4" s="616"/>
      <c r="D4" s="616"/>
      <c r="E4" s="616"/>
      <c r="F4" s="616"/>
      <c r="G4" s="616"/>
      <c r="H4" s="616"/>
    </row>
    <row r="5" spans="1:8" ht="13.5" customHeight="1" thickBot="1" x14ac:dyDescent="0.25">
      <c r="A5" s="14"/>
      <c r="B5" s="25"/>
      <c r="C5" s="25"/>
      <c r="D5" s="25"/>
      <c r="E5" s="25"/>
      <c r="F5" s="25"/>
    </row>
    <row r="6" spans="1:8" ht="15" customHeight="1" thickTop="1" x14ac:dyDescent="0.2">
      <c r="A6" s="578" t="s">
        <v>15</v>
      </c>
      <c r="B6" s="661" t="s">
        <v>159</v>
      </c>
      <c r="C6" s="662"/>
      <c r="D6" s="663"/>
      <c r="E6" s="402" t="s">
        <v>45</v>
      </c>
      <c r="F6" s="403"/>
      <c r="G6" s="404"/>
      <c r="H6" s="664" t="s">
        <v>149</v>
      </c>
    </row>
    <row r="7" spans="1:8" ht="15" customHeight="1" x14ac:dyDescent="0.2">
      <c r="A7" s="478"/>
      <c r="B7" s="66" t="s">
        <v>138</v>
      </c>
      <c r="C7" s="67" t="s">
        <v>192</v>
      </c>
      <c r="D7" s="289" t="s">
        <v>0</v>
      </c>
      <c r="E7" s="405" t="s">
        <v>112</v>
      </c>
      <c r="F7" s="406" t="s">
        <v>212</v>
      </c>
      <c r="G7" s="89" t="s">
        <v>0</v>
      </c>
      <c r="H7" s="665"/>
    </row>
    <row r="8" spans="1:8" ht="36" customHeight="1" x14ac:dyDescent="0.2">
      <c r="A8" s="407" t="s">
        <v>234</v>
      </c>
      <c r="B8" s="87"/>
      <c r="C8" s="290"/>
      <c r="D8" s="88"/>
      <c r="E8" s="408"/>
      <c r="F8" s="409"/>
      <c r="G8" s="290"/>
    </row>
    <row r="9" spans="1:8" ht="24" customHeight="1" x14ac:dyDescent="0.25">
      <c r="A9" s="54" t="s">
        <v>125</v>
      </c>
      <c r="B9" s="370">
        <v>28611</v>
      </c>
      <c r="C9" s="284">
        <v>4844</v>
      </c>
      <c r="D9" s="284">
        <v>33455</v>
      </c>
      <c r="E9" s="284">
        <v>1855</v>
      </c>
      <c r="F9" s="370">
        <v>909</v>
      </c>
      <c r="G9" s="284">
        <v>2764</v>
      </c>
      <c r="H9" s="2">
        <v>36219</v>
      </c>
    </row>
    <row r="10" spans="1:8" ht="18.75" customHeight="1" x14ac:dyDescent="0.25">
      <c r="A10" s="54" t="s">
        <v>244</v>
      </c>
      <c r="B10" s="370">
        <v>5405</v>
      </c>
      <c r="C10" s="284">
        <v>2149</v>
      </c>
      <c r="D10" s="284">
        <v>7554</v>
      </c>
      <c r="E10" s="284">
        <v>597</v>
      </c>
      <c r="F10" s="370">
        <v>241</v>
      </c>
      <c r="G10" s="284">
        <v>838</v>
      </c>
      <c r="H10" s="2">
        <v>8392</v>
      </c>
    </row>
    <row r="11" spans="1:8" ht="18.75" customHeight="1" x14ac:dyDescent="0.25">
      <c r="A11" s="54" t="s">
        <v>9</v>
      </c>
      <c r="B11" s="370">
        <v>5673</v>
      </c>
      <c r="C11" s="284">
        <v>18193</v>
      </c>
      <c r="D11" s="284">
        <v>23866</v>
      </c>
      <c r="E11" s="284">
        <v>3028</v>
      </c>
      <c r="F11" s="370">
        <v>471</v>
      </c>
      <c r="G11" s="284">
        <v>3499</v>
      </c>
      <c r="H11" s="2">
        <v>27365</v>
      </c>
    </row>
    <row r="12" spans="1:8" ht="53.25" customHeight="1" x14ac:dyDescent="0.25">
      <c r="A12" s="410" t="s">
        <v>235</v>
      </c>
      <c r="B12" s="370"/>
      <c r="C12" s="284"/>
      <c r="D12" s="284"/>
      <c r="E12" s="284"/>
      <c r="F12" s="370"/>
      <c r="G12" s="284"/>
    </row>
    <row r="13" spans="1:8" ht="24.75" customHeight="1" x14ac:dyDescent="0.25">
      <c r="A13" s="54" t="s">
        <v>125</v>
      </c>
      <c r="B13" s="370">
        <v>371239.68699999998</v>
      </c>
      <c r="C13" s="284">
        <v>137137.872</v>
      </c>
      <c r="D13" s="284">
        <v>508377.55900000001</v>
      </c>
      <c r="E13" s="284">
        <v>31204.318466666664</v>
      </c>
      <c r="F13" s="370">
        <v>16309.096678201111</v>
      </c>
      <c r="G13" s="284">
        <v>47513.415144867773</v>
      </c>
      <c r="H13" s="2">
        <v>555890.97414486774</v>
      </c>
    </row>
    <row r="14" spans="1:8" ht="18.75" customHeight="1" x14ac:dyDescent="0.25">
      <c r="A14" s="54" t="s">
        <v>244</v>
      </c>
      <c r="B14" s="370">
        <v>70332.073999999993</v>
      </c>
      <c r="C14" s="284">
        <v>61547.408000000003</v>
      </c>
      <c r="D14" s="284">
        <v>131879.48199999999</v>
      </c>
      <c r="E14" s="284">
        <v>13816.340966666667</v>
      </c>
      <c r="F14" s="370">
        <v>3519.7419432613883</v>
      </c>
      <c r="G14" s="284">
        <v>17336.082909928056</v>
      </c>
      <c r="H14" s="2">
        <v>149215.56490992804</v>
      </c>
    </row>
    <row r="15" spans="1:8" ht="18.75" customHeight="1" x14ac:dyDescent="0.25">
      <c r="A15" s="411" t="s">
        <v>9</v>
      </c>
      <c r="B15" s="370">
        <v>87445.565000000002</v>
      </c>
      <c r="C15" s="284">
        <v>596654.23100000003</v>
      </c>
      <c r="D15" s="284">
        <v>684099.79600000009</v>
      </c>
      <c r="E15" s="284">
        <v>59144.398499999996</v>
      </c>
      <c r="F15" s="370">
        <v>7946.1148478752239</v>
      </c>
      <c r="G15" s="284">
        <v>67090.513347875225</v>
      </c>
      <c r="H15" s="2">
        <v>751190.3093478753</v>
      </c>
    </row>
    <row r="16" spans="1:8" ht="18.75" customHeight="1" thickBot="1" x14ac:dyDescent="0.3">
      <c r="A16" s="412" t="s">
        <v>0</v>
      </c>
      <c r="B16" s="285">
        <v>529017.32599999988</v>
      </c>
      <c r="C16" s="285">
        <v>795339.51100000006</v>
      </c>
      <c r="D16" s="285">
        <v>1324356.8370000001</v>
      </c>
      <c r="E16" s="285">
        <v>104165.05793333333</v>
      </c>
      <c r="F16" s="285">
        <v>27774.953469337721</v>
      </c>
      <c r="G16" s="285">
        <v>131940.01140267105</v>
      </c>
      <c r="H16" s="285">
        <v>1456296.8484026711</v>
      </c>
    </row>
    <row r="17" spans="1:8" ht="15.75" customHeight="1" thickTop="1" x14ac:dyDescent="0.2">
      <c r="A17" s="76" t="s">
        <v>193</v>
      </c>
      <c r="B17" s="18"/>
      <c r="C17" s="18"/>
      <c r="D17" s="18"/>
      <c r="E17" s="18"/>
      <c r="F17" s="18"/>
      <c r="G17" s="12"/>
    </row>
    <row r="18" spans="1:8" x14ac:dyDescent="0.2">
      <c r="A18" s="24" t="s">
        <v>236</v>
      </c>
      <c r="B18" s="18"/>
      <c r="C18" s="18"/>
      <c r="D18" s="18"/>
      <c r="E18" s="18"/>
      <c r="F18" s="18"/>
      <c r="G18" s="12"/>
    </row>
    <row r="19" spans="1:8" ht="24.75" customHeight="1" x14ac:dyDescent="0.2">
      <c r="A19" s="659" t="s">
        <v>233</v>
      </c>
      <c r="B19" s="461"/>
      <c r="C19" s="461"/>
      <c r="D19" s="461"/>
      <c r="E19" s="461"/>
      <c r="F19" s="461"/>
      <c r="G19" s="461"/>
      <c r="H19" s="461"/>
    </row>
  </sheetData>
  <mergeCells count="6">
    <mergeCell ref="A19:H19"/>
    <mergeCell ref="A2:H2"/>
    <mergeCell ref="A4:H4"/>
    <mergeCell ref="A6:A7"/>
    <mergeCell ref="B6:D6"/>
    <mergeCell ref="H6:H7"/>
  </mergeCells>
  <pageMargins left="0.70866141732283472" right="0.11811023622047245" top="0.74803149606299213" bottom="0.74803149606299213" header="0.31496062992125984" footer="0.31496062992125984"/>
  <pageSetup paperSize="14" orientation="landscape" r:id="rId1"/>
  <headerFooter>
    <oddFooter>&amp;C32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tabSelected="1" zoomScale="70" zoomScaleNormal="70" workbookViewId="0">
      <selection activeCell="B10" sqref="B10"/>
    </sheetView>
  </sheetViews>
  <sheetFormatPr baseColWidth="10" defaultRowHeight="12.75" x14ac:dyDescent="0.2"/>
  <cols>
    <col min="1" max="1" width="29" style="2" customWidth="1"/>
    <col min="2" max="2" width="13" style="2" customWidth="1"/>
    <col min="3" max="4" width="11.7109375" style="2" customWidth="1"/>
    <col min="5" max="5" width="16.5703125" style="2" customWidth="1"/>
    <col min="6" max="6" width="13.28515625" style="2" customWidth="1"/>
    <col min="7" max="7" width="14" style="2" customWidth="1"/>
    <col min="8" max="8" width="12.140625" style="2" customWidth="1"/>
    <col min="9" max="9" width="13.7109375" style="2" customWidth="1"/>
    <col min="10" max="10" width="15.28515625" style="2" customWidth="1"/>
    <col min="11" max="12" width="14.5703125" style="2" customWidth="1"/>
    <col min="13" max="13" width="14.42578125" style="2" customWidth="1"/>
    <col min="14" max="14" width="10.85546875" style="2" customWidth="1"/>
    <col min="15" max="15" width="10.140625" style="2" customWidth="1"/>
    <col min="16" max="16" width="13.42578125" style="2" customWidth="1"/>
    <col min="17" max="17" width="12.5703125" style="2" customWidth="1"/>
    <col min="18" max="18" width="12.28515625" style="2" customWidth="1"/>
    <col min="19" max="19" width="10.5703125" style="2" customWidth="1"/>
    <col min="20" max="16384" width="11.42578125" style="2"/>
  </cols>
  <sheetData>
    <row r="1" spans="1:19" ht="15.75" x14ac:dyDescent="0.25">
      <c r="A1" s="52" t="s">
        <v>434</v>
      </c>
    </row>
    <row r="2" spans="1:19" ht="18" customHeight="1" x14ac:dyDescent="0.25">
      <c r="A2" s="525" t="s">
        <v>71</v>
      </c>
      <c r="B2" s="525"/>
      <c r="C2" s="525"/>
      <c r="D2" s="525"/>
      <c r="E2" s="525"/>
      <c r="F2" s="525"/>
      <c r="G2" s="525"/>
      <c r="H2" s="525"/>
      <c r="I2" s="525"/>
      <c r="J2" s="525"/>
      <c r="K2" s="525"/>
      <c r="L2" s="432"/>
      <c r="M2" s="432"/>
      <c r="N2" s="432"/>
      <c r="O2" s="432"/>
      <c r="P2" s="432"/>
      <c r="Q2" s="432"/>
      <c r="R2" s="432"/>
      <c r="S2" s="432"/>
    </row>
    <row r="4" spans="1:19" ht="18" customHeight="1" x14ac:dyDescent="0.25">
      <c r="A4" s="525" t="s">
        <v>281</v>
      </c>
      <c r="B4" s="432"/>
      <c r="C4" s="432"/>
      <c r="D4" s="432"/>
      <c r="E4" s="432"/>
      <c r="F4" s="432"/>
      <c r="G4" s="432"/>
      <c r="H4" s="432"/>
      <c r="I4" s="432"/>
      <c r="J4" s="432"/>
      <c r="K4" s="432"/>
      <c r="L4" s="432"/>
      <c r="M4" s="432"/>
      <c r="N4" s="432"/>
      <c r="O4" s="432"/>
      <c r="P4" s="432"/>
      <c r="Q4" s="432"/>
      <c r="R4" s="432"/>
      <c r="S4" s="432"/>
    </row>
    <row r="5" spans="1:19" ht="13.5" thickBot="1" x14ac:dyDescent="0.25"/>
    <row r="6" spans="1:19" ht="15" customHeight="1" thickTop="1" x14ac:dyDescent="0.2">
      <c r="A6" s="37"/>
      <c r="B6" s="541" t="s">
        <v>79</v>
      </c>
      <c r="C6" s="45"/>
      <c r="D6" s="546" t="s">
        <v>81</v>
      </c>
      <c r="E6" s="541" t="s">
        <v>82</v>
      </c>
      <c r="F6" s="541" t="s">
        <v>88</v>
      </c>
      <c r="G6" s="541" t="s">
        <v>25</v>
      </c>
      <c r="H6" s="541" t="s">
        <v>117</v>
      </c>
      <c r="I6" s="541" t="s">
        <v>83</v>
      </c>
      <c r="J6" s="541" t="s">
        <v>119</v>
      </c>
      <c r="K6" s="541" t="s">
        <v>84</v>
      </c>
      <c r="L6" s="541" t="s">
        <v>115</v>
      </c>
      <c r="M6" s="541" t="s">
        <v>118</v>
      </c>
      <c r="N6" s="45"/>
      <c r="O6" s="541" t="s">
        <v>86</v>
      </c>
      <c r="P6" s="541" t="s">
        <v>109</v>
      </c>
      <c r="Q6" s="541" t="s">
        <v>87</v>
      </c>
      <c r="R6" s="541" t="s">
        <v>116</v>
      </c>
      <c r="S6" s="550" t="s">
        <v>282</v>
      </c>
    </row>
    <row r="7" spans="1:19" ht="15" customHeight="1" x14ac:dyDescent="0.2">
      <c r="A7" s="224" t="s">
        <v>26</v>
      </c>
      <c r="B7" s="542"/>
      <c r="C7" s="46" t="s">
        <v>80</v>
      </c>
      <c r="D7" s="544"/>
      <c r="E7" s="542"/>
      <c r="F7" s="542"/>
      <c r="G7" s="544"/>
      <c r="H7" s="544"/>
      <c r="I7" s="544"/>
      <c r="J7" s="544"/>
      <c r="K7" s="544"/>
      <c r="L7" s="544"/>
      <c r="M7" s="544"/>
      <c r="N7" s="217" t="s">
        <v>85</v>
      </c>
      <c r="O7" s="544"/>
      <c r="P7" s="544"/>
      <c r="Q7" s="544"/>
      <c r="R7" s="542"/>
      <c r="S7" s="551"/>
    </row>
    <row r="8" spans="1:19" ht="24" customHeight="1" x14ac:dyDescent="0.2">
      <c r="A8" s="379"/>
      <c r="B8" s="543"/>
      <c r="C8" s="47"/>
      <c r="D8" s="545"/>
      <c r="E8" s="543"/>
      <c r="F8" s="543"/>
      <c r="G8" s="545"/>
      <c r="H8" s="545"/>
      <c r="I8" s="545"/>
      <c r="J8" s="545"/>
      <c r="K8" s="545"/>
      <c r="L8" s="545"/>
      <c r="M8" s="545"/>
      <c r="N8" s="218"/>
      <c r="O8" s="545"/>
      <c r="P8" s="545"/>
      <c r="Q8" s="545"/>
      <c r="R8" s="543"/>
      <c r="S8" s="552"/>
    </row>
    <row r="9" spans="1:19" ht="18.75" customHeight="1" x14ac:dyDescent="0.25">
      <c r="A9" s="219" t="s">
        <v>30</v>
      </c>
      <c r="B9" s="11">
        <v>0</v>
      </c>
      <c r="C9" s="11">
        <v>0</v>
      </c>
      <c r="D9" s="11">
        <v>30</v>
      </c>
      <c r="E9" s="11">
        <v>60</v>
      </c>
      <c r="F9" s="11">
        <v>0</v>
      </c>
      <c r="G9" s="11">
        <v>40</v>
      </c>
      <c r="H9" s="11">
        <v>144</v>
      </c>
      <c r="I9" s="11">
        <v>55</v>
      </c>
      <c r="J9" s="11">
        <v>271</v>
      </c>
      <c r="K9" s="11">
        <v>0</v>
      </c>
      <c r="L9" s="11">
        <v>60</v>
      </c>
      <c r="M9" s="11">
        <v>0</v>
      </c>
      <c r="N9" s="11">
        <v>0</v>
      </c>
      <c r="O9" s="11">
        <v>0</v>
      </c>
      <c r="P9" s="11">
        <v>0</v>
      </c>
      <c r="Q9" s="11">
        <v>0</v>
      </c>
      <c r="R9" s="11">
        <v>0</v>
      </c>
      <c r="S9" s="21">
        <v>660</v>
      </c>
    </row>
    <row r="10" spans="1:19" ht="18.75" customHeight="1" x14ac:dyDescent="0.25">
      <c r="A10" s="220" t="s">
        <v>31</v>
      </c>
      <c r="B10" s="11">
        <v>0</v>
      </c>
      <c r="C10" s="11">
        <v>0</v>
      </c>
      <c r="D10" s="11">
        <v>0</v>
      </c>
      <c r="E10" s="11">
        <v>80</v>
      </c>
      <c r="F10" s="11">
        <v>0</v>
      </c>
      <c r="G10" s="11">
        <v>159</v>
      </c>
      <c r="H10" s="11">
        <v>88</v>
      </c>
      <c r="I10" s="11">
        <v>41</v>
      </c>
      <c r="J10" s="11">
        <v>56</v>
      </c>
      <c r="K10" s="11">
        <v>0</v>
      </c>
      <c r="L10" s="11">
        <v>41</v>
      </c>
      <c r="M10" s="11">
        <v>0</v>
      </c>
      <c r="N10" s="11">
        <v>0</v>
      </c>
      <c r="O10" s="11">
        <v>787</v>
      </c>
      <c r="P10" s="11">
        <v>0</v>
      </c>
      <c r="Q10" s="11">
        <v>0</v>
      </c>
      <c r="R10" s="11">
        <v>0</v>
      </c>
      <c r="S10" s="21">
        <v>1252</v>
      </c>
    </row>
    <row r="11" spans="1:19" ht="18.75" customHeight="1" x14ac:dyDescent="0.25">
      <c r="A11" s="220" t="s">
        <v>32</v>
      </c>
      <c r="B11" s="11">
        <v>0</v>
      </c>
      <c r="C11" s="11">
        <v>0</v>
      </c>
      <c r="D11" s="11">
        <v>25</v>
      </c>
      <c r="E11" s="11">
        <v>175</v>
      </c>
      <c r="F11" s="11">
        <v>0</v>
      </c>
      <c r="G11" s="11">
        <v>128</v>
      </c>
      <c r="H11" s="11">
        <v>148</v>
      </c>
      <c r="I11" s="11">
        <v>140</v>
      </c>
      <c r="J11" s="11">
        <v>155</v>
      </c>
      <c r="K11" s="11">
        <v>0</v>
      </c>
      <c r="L11" s="11">
        <v>170</v>
      </c>
      <c r="M11" s="11">
        <v>0</v>
      </c>
      <c r="N11" s="11">
        <v>48</v>
      </c>
      <c r="O11" s="11">
        <v>122</v>
      </c>
      <c r="P11" s="11">
        <v>15</v>
      </c>
      <c r="Q11" s="11">
        <v>15</v>
      </c>
      <c r="R11" s="11">
        <v>0</v>
      </c>
      <c r="S11" s="21">
        <v>1141</v>
      </c>
    </row>
    <row r="12" spans="1:19" ht="18.75" customHeight="1" x14ac:dyDescent="0.25">
      <c r="A12" s="220" t="s">
        <v>33</v>
      </c>
      <c r="B12" s="11">
        <v>0</v>
      </c>
      <c r="C12" s="11">
        <v>0</v>
      </c>
      <c r="D12" s="11">
        <v>90</v>
      </c>
      <c r="E12" s="11">
        <v>90</v>
      </c>
      <c r="F12" s="11">
        <v>0</v>
      </c>
      <c r="G12" s="11">
        <v>41</v>
      </c>
      <c r="H12" s="11">
        <v>40</v>
      </c>
      <c r="I12" s="11">
        <v>169</v>
      </c>
      <c r="J12" s="11">
        <v>30</v>
      </c>
      <c r="K12" s="11">
        <v>0</v>
      </c>
      <c r="L12" s="11">
        <v>77</v>
      </c>
      <c r="M12" s="11">
        <v>0</v>
      </c>
      <c r="N12" s="11">
        <v>509</v>
      </c>
      <c r="O12" s="11">
        <v>48</v>
      </c>
      <c r="P12" s="11">
        <v>30</v>
      </c>
      <c r="Q12" s="11">
        <v>0</v>
      </c>
      <c r="R12" s="11">
        <v>0</v>
      </c>
      <c r="S12" s="21">
        <v>1124</v>
      </c>
    </row>
    <row r="13" spans="1:19" ht="18.75" customHeight="1" x14ac:dyDescent="0.25">
      <c r="A13" s="220" t="s">
        <v>34</v>
      </c>
      <c r="B13" s="11">
        <v>101</v>
      </c>
      <c r="C13" s="11">
        <v>0</v>
      </c>
      <c r="D13" s="11">
        <v>110</v>
      </c>
      <c r="E13" s="11">
        <v>174</v>
      </c>
      <c r="F13" s="11">
        <v>0</v>
      </c>
      <c r="G13" s="11">
        <v>138</v>
      </c>
      <c r="H13" s="11">
        <v>281</v>
      </c>
      <c r="I13" s="11">
        <v>139</v>
      </c>
      <c r="J13" s="11">
        <v>161</v>
      </c>
      <c r="K13" s="11">
        <v>0</v>
      </c>
      <c r="L13" s="11">
        <v>9</v>
      </c>
      <c r="M13" s="11">
        <v>0</v>
      </c>
      <c r="N13" s="11">
        <v>110</v>
      </c>
      <c r="O13" s="11">
        <v>127</v>
      </c>
      <c r="P13" s="11">
        <v>0</v>
      </c>
      <c r="Q13" s="11">
        <v>87</v>
      </c>
      <c r="R13" s="11">
        <v>0</v>
      </c>
      <c r="S13" s="21">
        <v>1437</v>
      </c>
    </row>
    <row r="14" spans="1:19" ht="18.75" customHeight="1" x14ac:dyDescent="0.25">
      <c r="A14" s="220" t="s">
        <v>35</v>
      </c>
      <c r="B14" s="11">
        <v>236</v>
      </c>
      <c r="C14" s="11">
        <v>0</v>
      </c>
      <c r="D14" s="11">
        <v>67</v>
      </c>
      <c r="E14" s="11">
        <v>429</v>
      </c>
      <c r="F14" s="11">
        <v>0</v>
      </c>
      <c r="G14" s="11">
        <v>446</v>
      </c>
      <c r="H14" s="11">
        <v>846</v>
      </c>
      <c r="I14" s="11">
        <v>159</v>
      </c>
      <c r="J14" s="11">
        <v>258</v>
      </c>
      <c r="K14" s="11">
        <v>17</v>
      </c>
      <c r="L14" s="11">
        <v>288</v>
      </c>
      <c r="M14" s="11">
        <v>461</v>
      </c>
      <c r="N14" s="11">
        <v>32</v>
      </c>
      <c r="O14" s="11">
        <v>51</v>
      </c>
      <c r="P14" s="11">
        <v>138</v>
      </c>
      <c r="Q14" s="11">
        <v>461</v>
      </c>
      <c r="R14" s="11">
        <v>0</v>
      </c>
      <c r="S14" s="21">
        <v>3889</v>
      </c>
    </row>
    <row r="15" spans="1:19" ht="18.75" customHeight="1" x14ac:dyDescent="0.25">
      <c r="A15" s="220" t="s">
        <v>114</v>
      </c>
      <c r="B15" s="11">
        <v>325</v>
      </c>
      <c r="C15" s="11">
        <v>0</v>
      </c>
      <c r="D15" s="11">
        <v>0</v>
      </c>
      <c r="E15" s="11">
        <v>301</v>
      </c>
      <c r="F15" s="11">
        <v>12</v>
      </c>
      <c r="G15" s="11">
        <v>237</v>
      </c>
      <c r="H15" s="11">
        <v>222</v>
      </c>
      <c r="I15" s="11">
        <v>95</v>
      </c>
      <c r="J15" s="11">
        <v>383</v>
      </c>
      <c r="K15" s="11">
        <v>0</v>
      </c>
      <c r="L15" s="11">
        <v>120</v>
      </c>
      <c r="M15" s="11">
        <v>0</v>
      </c>
      <c r="N15" s="11">
        <v>0</v>
      </c>
      <c r="O15" s="11">
        <v>59</v>
      </c>
      <c r="P15" s="11">
        <v>30</v>
      </c>
      <c r="Q15" s="11">
        <v>274</v>
      </c>
      <c r="R15" s="11">
        <v>0</v>
      </c>
      <c r="S15" s="21">
        <v>2058</v>
      </c>
    </row>
    <row r="16" spans="1:19" ht="18.75" customHeight="1" x14ac:dyDescent="0.25">
      <c r="A16" s="220" t="s">
        <v>37</v>
      </c>
      <c r="B16" s="11">
        <v>377</v>
      </c>
      <c r="C16" s="11">
        <v>0</v>
      </c>
      <c r="D16" s="11">
        <v>9</v>
      </c>
      <c r="E16" s="11">
        <v>286</v>
      </c>
      <c r="F16" s="11">
        <v>0</v>
      </c>
      <c r="G16" s="11">
        <v>335</v>
      </c>
      <c r="H16" s="11">
        <v>523</v>
      </c>
      <c r="I16" s="11">
        <v>130</v>
      </c>
      <c r="J16" s="11">
        <v>305</v>
      </c>
      <c r="K16" s="11">
        <v>0</v>
      </c>
      <c r="L16" s="11">
        <v>231</v>
      </c>
      <c r="M16" s="11">
        <v>0</v>
      </c>
      <c r="N16" s="11">
        <v>70</v>
      </c>
      <c r="O16" s="11">
        <v>2223</v>
      </c>
      <c r="P16" s="11">
        <v>39</v>
      </c>
      <c r="Q16" s="11">
        <v>145</v>
      </c>
      <c r="R16" s="11">
        <v>0</v>
      </c>
      <c r="S16" s="21">
        <v>4673</v>
      </c>
    </row>
    <row r="17" spans="1:19" ht="18.75" customHeight="1" x14ac:dyDescent="0.25">
      <c r="A17" s="220" t="s">
        <v>427</v>
      </c>
      <c r="B17" s="11">
        <v>114</v>
      </c>
      <c r="C17" s="11">
        <v>0</v>
      </c>
      <c r="D17" s="11">
        <v>0</v>
      </c>
      <c r="E17" s="11">
        <v>60</v>
      </c>
      <c r="F17" s="11">
        <v>0</v>
      </c>
      <c r="G17" s="11">
        <v>46</v>
      </c>
      <c r="H17" s="11">
        <v>131</v>
      </c>
      <c r="I17" s="11">
        <v>78</v>
      </c>
      <c r="J17" s="11">
        <v>101</v>
      </c>
      <c r="K17" s="11">
        <v>0</v>
      </c>
      <c r="L17" s="11">
        <v>75</v>
      </c>
      <c r="M17" s="11">
        <v>0</v>
      </c>
      <c r="N17" s="11">
        <v>8</v>
      </c>
      <c r="O17" s="11">
        <v>0</v>
      </c>
      <c r="P17" s="11">
        <v>40</v>
      </c>
      <c r="Q17" s="11">
        <v>30</v>
      </c>
      <c r="R17" s="11">
        <v>0</v>
      </c>
      <c r="S17" s="21">
        <v>683</v>
      </c>
    </row>
    <row r="18" spans="1:19" ht="18.75" customHeight="1" x14ac:dyDescent="0.25">
      <c r="A18" s="220" t="s">
        <v>38</v>
      </c>
      <c r="B18" s="11">
        <v>144</v>
      </c>
      <c r="C18" s="11">
        <v>0</v>
      </c>
      <c r="D18" s="11">
        <v>60</v>
      </c>
      <c r="E18" s="11">
        <v>355</v>
      </c>
      <c r="F18" s="11">
        <v>30</v>
      </c>
      <c r="G18" s="11">
        <v>242</v>
      </c>
      <c r="H18" s="11">
        <v>402</v>
      </c>
      <c r="I18" s="11">
        <v>149</v>
      </c>
      <c r="J18" s="11">
        <v>223</v>
      </c>
      <c r="K18" s="11">
        <v>0</v>
      </c>
      <c r="L18" s="11">
        <v>165</v>
      </c>
      <c r="M18" s="11">
        <v>5022</v>
      </c>
      <c r="N18" s="11">
        <v>45</v>
      </c>
      <c r="O18" s="11">
        <v>313</v>
      </c>
      <c r="P18" s="11">
        <v>92</v>
      </c>
      <c r="Q18" s="11">
        <v>212</v>
      </c>
      <c r="R18" s="11">
        <v>0</v>
      </c>
      <c r="S18" s="21">
        <v>7454</v>
      </c>
    </row>
    <row r="19" spans="1:19" ht="18.75" customHeight="1" x14ac:dyDescent="0.25">
      <c r="A19" s="220" t="s">
        <v>39</v>
      </c>
      <c r="B19" s="11">
        <v>511</v>
      </c>
      <c r="C19" s="11">
        <v>0</v>
      </c>
      <c r="D19" s="11">
        <v>0</v>
      </c>
      <c r="E19" s="11">
        <v>240</v>
      </c>
      <c r="F19" s="11">
        <v>0</v>
      </c>
      <c r="G19" s="11">
        <v>408</v>
      </c>
      <c r="H19" s="11">
        <v>474</v>
      </c>
      <c r="I19" s="11">
        <v>87</v>
      </c>
      <c r="J19" s="11">
        <v>329</v>
      </c>
      <c r="K19" s="11">
        <v>28</v>
      </c>
      <c r="L19" s="11">
        <v>125</v>
      </c>
      <c r="M19" s="11">
        <v>51</v>
      </c>
      <c r="N19" s="11">
        <v>141</v>
      </c>
      <c r="O19" s="11">
        <v>3879</v>
      </c>
      <c r="P19" s="11">
        <v>54</v>
      </c>
      <c r="Q19" s="11">
        <v>151</v>
      </c>
      <c r="R19" s="11">
        <v>0</v>
      </c>
      <c r="S19" s="21">
        <v>6478</v>
      </c>
    </row>
    <row r="20" spans="1:19" ht="18.75" customHeight="1" x14ac:dyDescent="0.25">
      <c r="A20" s="220" t="s">
        <v>40</v>
      </c>
      <c r="B20" s="11">
        <v>427</v>
      </c>
      <c r="C20" s="11">
        <v>0</v>
      </c>
      <c r="D20" s="11">
        <v>0</v>
      </c>
      <c r="E20" s="11">
        <v>227</v>
      </c>
      <c r="F20" s="11">
        <v>0</v>
      </c>
      <c r="G20" s="11">
        <v>150</v>
      </c>
      <c r="H20" s="11">
        <v>176</v>
      </c>
      <c r="I20" s="11">
        <v>71</v>
      </c>
      <c r="J20" s="11">
        <v>93</v>
      </c>
      <c r="K20" s="11">
        <v>5</v>
      </c>
      <c r="L20" s="11">
        <v>52</v>
      </c>
      <c r="M20" s="11">
        <v>0</v>
      </c>
      <c r="N20" s="11">
        <v>35</v>
      </c>
      <c r="O20" s="11">
        <v>1027</v>
      </c>
      <c r="P20" s="11">
        <v>37</v>
      </c>
      <c r="Q20" s="11">
        <v>205</v>
      </c>
      <c r="R20" s="11">
        <v>0</v>
      </c>
      <c r="S20" s="21">
        <v>2505</v>
      </c>
    </row>
    <row r="21" spans="1:19" ht="18.75" customHeight="1" x14ac:dyDescent="0.25">
      <c r="A21" s="384" t="s">
        <v>41</v>
      </c>
      <c r="B21" s="11">
        <v>367</v>
      </c>
      <c r="C21" s="11">
        <v>32</v>
      </c>
      <c r="D21" s="11">
        <v>0</v>
      </c>
      <c r="E21" s="11">
        <v>154</v>
      </c>
      <c r="F21" s="11">
        <v>34</v>
      </c>
      <c r="G21" s="11">
        <v>400</v>
      </c>
      <c r="H21" s="11">
        <v>262</v>
      </c>
      <c r="I21" s="11">
        <v>101</v>
      </c>
      <c r="J21" s="11">
        <v>271</v>
      </c>
      <c r="K21" s="11">
        <v>120</v>
      </c>
      <c r="L21" s="11">
        <v>118</v>
      </c>
      <c r="M21" s="11">
        <v>0</v>
      </c>
      <c r="N21" s="11">
        <v>5</v>
      </c>
      <c r="O21" s="11">
        <v>1109</v>
      </c>
      <c r="P21" s="11">
        <v>52</v>
      </c>
      <c r="Q21" s="11">
        <v>82</v>
      </c>
      <c r="R21" s="11">
        <v>0</v>
      </c>
      <c r="S21" s="21">
        <v>3107</v>
      </c>
    </row>
    <row r="22" spans="1:19" ht="18.75" customHeight="1" x14ac:dyDescent="0.25">
      <c r="A22" s="384" t="s">
        <v>42</v>
      </c>
      <c r="B22" s="11">
        <v>0</v>
      </c>
      <c r="C22" s="11">
        <v>60</v>
      </c>
      <c r="D22" s="11">
        <v>0</v>
      </c>
      <c r="E22" s="11">
        <v>0</v>
      </c>
      <c r="F22" s="11">
        <v>0</v>
      </c>
      <c r="G22" s="11">
        <v>61</v>
      </c>
      <c r="H22" s="11">
        <v>37</v>
      </c>
      <c r="I22" s="11">
        <v>14</v>
      </c>
      <c r="J22" s="11">
        <v>15</v>
      </c>
      <c r="K22" s="11">
        <v>0</v>
      </c>
      <c r="L22" s="11">
        <v>115</v>
      </c>
      <c r="M22" s="11">
        <v>0</v>
      </c>
      <c r="N22" s="11">
        <v>0</v>
      </c>
      <c r="O22" s="11">
        <v>0</v>
      </c>
      <c r="P22" s="11">
        <v>0</v>
      </c>
      <c r="Q22" s="11">
        <v>10</v>
      </c>
      <c r="R22" s="11">
        <v>0</v>
      </c>
      <c r="S22" s="21">
        <v>312</v>
      </c>
    </row>
    <row r="23" spans="1:19" ht="18.75" customHeight="1" x14ac:dyDescent="0.25">
      <c r="A23" s="220" t="s">
        <v>43</v>
      </c>
      <c r="B23" s="11">
        <v>0</v>
      </c>
      <c r="C23" s="11">
        <v>45</v>
      </c>
      <c r="D23" s="11">
        <v>0</v>
      </c>
      <c r="E23" s="11">
        <v>72</v>
      </c>
      <c r="F23" s="11">
        <v>0</v>
      </c>
      <c r="G23" s="11">
        <v>30</v>
      </c>
      <c r="H23" s="11">
        <v>34</v>
      </c>
      <c r="I23" s="11">
        <v>86</v>
      </c>
      <c r="J23" s="11">
        <v>97</v>
      </c>
      <c r="K23" s="11">
        <v>0</v>
      </c>
      <c r="L23" s="11">
        <v>75</v>
      </c>
      <c r="M23" s="11">
        <v>0</v>
      </c>
      <c r="N23" s="11">
        <v>30</v>
      </c>
      <c r="O23" s="11">
        <v>9</v>
      </c>
      <c r="P23" s="11">
        <v>31</v>
      </c>
      <c r="Q23" s="11">
        <v>40</v>
      </c>
      <c r="R23" s="11">
        <v>0</v>
      </c>
      <c r="S23" s="21">
        <v>549</v>
      </c>
    </row>
    <row r="24" spans="1:19" ht="18.75" customHeight="1" x14ac:dyDescent="0.25">
      <c r="A24" s="220" t="s">
        <v>44</v>
      </c>
      <c r="B24" s="11">
        <v>468</v>
      </c>
      <c r="C24" s="11">
        <v>29</v>
      </c>
      <c r="D24" s="11">
        <v>4</v>
      </c>
      <c r="E24" s="11">
        <v>2786</v>
      </c>
      <c r="F24" s="11">
        <v>7</v>
      </c>
      <c r="G24" s="11">
        <v>2452</v>
      </c>
      <c r="H24" s="11">
        <v>2977</v>
      </c>
      <c r="I24" s="11">
        <v>1160</v>
      </c>
      <c r="J24" s="11">
        <v>1515</v>
      </c>
      <c r="K24" s="11">
        <v>277</v>
      </c>
      <c r="L24" s="11">
        <v>1425</v>
      </c>
      <c r="M24" s="11">
        <v>853</v>
      </c>
      <c r="N24" s="11">
        <v>463</v>
      </c>
      <c r="O24" s="11">
        <v>9357</v>
      </c>
      <c r="P24" s="11">
        <v>1249</v>
      </c>
      <c r="Q24" s="11">
        <v>2531</v>
      </c>
      <c r="R24" s="11">
        <v>0</v>
      </c>
      <c r="S24" s="21">
        <v>27553</v>
      </c>
    </row>
    <row r="25" spans="1:19" ht="18.75" customHeight="1" thickBot="1" x14ac:dyDescent="0.3">
      <c r="A25" s="35" t="s">
        <v>0</v>
      </c>
      <c r="B25" s="222">
        <v>3070</v>
      </c>
      <c r="C25" s="222">
        <v>166</v>
      </c>
      <c r="D25" s="222">
        <v>395</v>
      </c>
      <c r="E25" s="222">
        <v>5489</v>
      </c>
      <c r="F25" s="222">
        <v>83</v>
      </c>
      <c r="G25" s="222">
        <v>5313</v>
      </c>
      <c r="H25" s="222">
        <v>6785</v>
      </c>
      <c r="I25" s="222">
        <v>2674</v>
      </c>
      <c r="J25" s="222">
        <v>4263</v>
      </c>
      <c r="K25" s="222">
        <v>447</v>
      </c>
      <c r="L25" s="222">
        <v>3146</v>
      </c>
      <c r="M25" s="222">
        <v>6387</v>
      </c>
      <c r="N25" s="222">
        <v>1496</v>
      </c>
      <c r="O25" s="222">
        <v>19111</v>
      </c>
      <c r="P25" s="222">
        <v>1807</v>
      </c>
      <c r="Q25" s="222">
        <v>4243</v>
      </c>
      <c r="R25" s="222">
        <v>0</v>
      </c>
      <c r="S25" s="222">
        <v>64875</v>
      </c>
    </row>
    <row r="26" spans="1:19" ht="13.5" thickTop="1" x14ac:dyDescent="0.2">
      <c r="A26" s="24" t="s">
        <v>318</v>
      </c>
    </row>
    <row r="27" spans="1:19" x14ac:dyDescent="0.2">
      <c r="A27" s="50" t="s">
        <v>206</v>
      </c>
    </row>
    <row r="28" spans="1:19" x14ac:dyDescent="0.2">
      <c r="A28" s="24" t="s">
        <v>365</v>
      </c>
    </row>
  </sheetData>
  <mergeCells count="18">
    <mergeCell ref="P6:P8"/>
    <mergeCell ref="Q6:Q8"/>
    <mergeCell ref="A2:S2"/>
    <mergeCell ref="A4:S4"/>
    <mergeCell ref="B6:B8"/>
    <mergeCell ref="D6:D8"/>
    <mergeCell ref="E6:E8"/>
    <mergeCell ref="F6:F8"/>
    <mergeCell ref="G6:G8"/>
    <mergeCell ref="H6:H8"/>
    <mergeCell ref="I6:I8"/>
    <mergeCell ref="J6:J8"/>
    <mergeCell ref="R6:R8"/>
    <mergeCell ref="S6:S8"/>
    <mergeCell ref="K6:K8"/>
    <mergeCell ref="L6:L8"/>
    <mergeCell ref="M6:M8"/>
    <mergeCell ref="O6:O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2" customWidth="1"/>
    <col min="2" max="3" width="10.42578125" style="2" customWidth="1"/>
    <col min="4" max="4" width="10.140625" style="2" customWidth="1"/>
    <col min="5" max="6" width="10.42578125" style="2" customWidth="1"/>
    <col min="7" max="7" width="8.5703125" style="2" customWidth="1"/>
    <col min="8" max="9" width="10.42578125" style="2" customWidth="1"/>
    <col min="10" max="10" width="9.42578125" style="2" bestFit="1" customWidth="1"/>
    <col min="11" max="11" width="11.42578125" style="2" customWidth="1"/>
    <col min="12" max="12" width="10.5703125" style="2" customWidth="1"/>
    <col min="13" max="13" width="9.140625" style="2" customWidth="1"/>
    <col min="14" max="15" width="10.42578125" style="2" customWidth="1"/>
    <col min="16" max="16" width="9.42578125" style="2" bestFit="1" customWidth="1"/>
    <col min="17" max="16384" width="11.42578125" style="2"/>
  </cols>
  <sheetData>
    <row r="1" spans="1:16" ht="15.75" x14ac:dyDescent="0.25">
      <c r="A1" s="52" t="s">
        <v>434</v>
      </c>
    </row>
    <row r="2" spans="1:16" ht="18" customHeight="1" x14ac:dyDescent="0.25">
      <c r="A2" s="525" t="s">
        <v>72</v>
      </c>
      <c r="B2" s="508"/>
      <c r="C2" s="508"/>
      <c r="D2" s="508"/>
      <c r="E2" s="508"/>
      <c r="F2" s="508"/>
      <c r="G2" s="508"/>
      <c r="H2" s="508"/>
      <c r="I2" s="508"/>
      <c r="J2" s="508"/>
      <c r="K2" s="508"/>
      <c r="L2" s="508"/>
      <c r="M2" s="508"/>
      <c r="N2" s="508"/>
      <c r="O2" s="508"/>
      <c r="P2" s="508"/>
    </row>
    <row r="3" spans="1:16" ht="12.75" customHeight="1" x14ac:dyDescent="0.2"/>
    <row r="4" spans="1:16" ht="15.75" customHeight="1" x14ac:dyDescent="0.25">
      <c r="A4" s="525" t="s">
        <v>160</v>
      </c>
      <c r="B4" s="508"/>
      <c r="C4" s="508"/>
      <c r="D4" s="508"/>
      <c r="E4" s="508"/>
      <c r="F4" s="508"/>
      <c r="G4" s="508"/>
      <c r="H4" s="508"/>
      <c r="I4" s="508"/>
      <c r="J4" s="508"/>
      <c r="K4" s="508"/>
      <c r="L4" s="508"/>
      <c r="M4" s="508"/>
      <c r="N4" s="508"/>
      <c r="O4" s="508"/>
      <c r="P4" s="508"/>
    </row>
    <row r="5" spans="1:16" ht="13.5" customHeight="1" thickBot="1" x14ac:dyDescent="0.25"/>
    <row r="6" spans="1:16" ht="15" customHeight="1" thickTop="1" x14ac:dyDescent="0.2">
      <c r="A6" s="37"/>
      <c r="B6" s="31" t="s">
        <v>22</v>
      </c>
      <c r="C6" s="31"/>
      <c r="D6" s="31"/>
      <c r="E6" s="31"/>
      <c r="F6" s="31"/>
      <c r="G6" s="31"/>
      <c r="H6" s="31"/>
      <c r="I6" s="31"/>
      <c r="J6" s="268"/>
      <c r="K6" s="530" t="s">
        <v>164</v>
      </c>
      <c r="L6" s="666"/>
      <c r="M6" s="471"/>
      <c r="N6" s="386"/>
      <c r="O6" s="621" t="s">
        <v>204</v>
      </c>
      <c r="P6" s="386"/>
    </row>
    <row r="7" spans="1:16" ht="15" customHeight="1" x14ac:dyDescent="0.2">
      <c r="A7" s="34" t="s">
        <v>26</v>
      </c>
      <c r="B7" s="251" t="s">
        <v>1</v>
      </c>
      <c r="C7" s="269"/>
      <c r="D7" s="270"/>
      <c r="E7" s="251" t="s">
        <v>156</v>
      </c>
      <c r="F7" s="269"/>
      <c r="G7" s="270"/>
      <c r="H7" s="251" t="s">
        <v>0</v>
      </c>
      <c r="I7" s="269"/>
      <c r="J7" s="270"/>
      <c r="K7" s="468"/>
      <c r="L7" s="667"/>
      <c r="M7" s="478"/>
      <c r="N7" s="387"/>
      <c r="O7" s="655"/>
      <c r="P7" s="388"/>
    </row>
    <row r="8" spans="1:16" ht="15" customHeight="1" x14ac:dyDescent="0.2">
      <c r="A8" s="272"/>
      <c r="B8" s="340" t="s">
        <v>3</v>
      </c>
      <c r="C8" s="340" t="s">
        <v>4</v>
      </c>
      <c r="D8" s="250" t="s">
        <v>0</v>
      </c>
      <c r="E8" s="340" t="s">
        <v>3</v>
      </c>
      <c r="F8" s="340" t="s">
        <v>4</v>
      </c>
      <c r="G8" s="250" t="s">
        <v>0</v>
      </c>
      <c r="H8" s="340" t="s">
        <v>3</v>
      </c>
      <c r="I8" s="340" t="s">
        <v>4</v>
      </c>
      <c r="J8" s="250" t="s">
        <v>0</v>
      </c>
      <c r="K8" s="250" t="s">
        <v>3</v>
      </c>
      <c r="L8" s="250" t="s">
        <v>4</v>
      </c>
      <c r="M8" s="250" t="s">
        <v>0</v>
      </c>
      <c r="N8" s="250" t="s">
        <v>3</v>
      </c>
      <c r="O8" s="250" t="s">
        <v>4</v>
      </c>
      <c r="P8" s="28" t="s">
        <v>0</v>
      </c>
    </row>
    <row r="9" spans="1:16" ht="18.75" customHeight="1" x14ac:dyDescent="0.25">
      <c r="A9" s="32" t="s">
        <v>30</v>
      </c>
      <c r="B9" s="11">
        <v>460</v>
      </c>
      <c r="C9" s="11">
        <v>170</v>
      </c>
      <c r="D9" s="11">
        <v>630</v>
      </c>
      <c r="E9" s="11">
        <v>30</v>
      </c>
      <c r="F9" s="11">
        <v>0</v>
      </c>
      <c r="G9" s="11">
        <v>30</v>
      </c>
      <c r="H9" s="11">
        <v>490</v>
      </c>
      <c r="I9" s="11">
        <v>170</v>
      </c>
      <c r="J9" s="11">
        <v>660</v>
      </c>
      <c r="K9" s="11">
        <v>0</v>
      </c>
      <c r="L9" s="11">
        <v>0</v>
      </c>
      <c r="M9" s="11">
        <v>0</v>
      </c>
      <c r="N9" s="11">
        <v>490</v>
      </c>
      <c r="O9" s="11">
        <v>170</v>
      </c>
      <c r="P9" s="22">
        <v>660</v>
      </c>
    </row>
    <row r="10" spans="1:16" ht="18.75" customHeight="1" x14ac:dyDescent="0.25">
      <c r="A10" s="33" t="s">
        <v>31</v>
      </c>
      <c r="B10" s="11">
        <v>276</v>
      </c>
      <c r="C10" s="11">
        <v>69</v>
      </c>
      <c r="D10" s="11">
        <v>345</v>
      </c>
      <c r="E10" s="11">
        <v>0</v>
      </c>
      <c r="F10" s="11">
        <v>0</v>
      </c>
      <c r="G10" s="11">
        <v>0</v>
      </c>
      <c r="H10" s="11">
        <v>276</v>
      </c>
      <c r="I10" s="11">
        <v>69</v>
      </c>
      <c r="J10" s="11">
        <v>345</v>
      </c>
      <c r="K10" s="11">
        <v>88</v>
      </c>
      <c r="L10" s="11">
        <v>32</v>
      </c>
      <c r="M10" s="11">
        <v>120</v>
      </c>
      <c r="N10" s="11">
        <v>364</v>
      </c>
      <c r="O10" s="11">
        <v>101</v>
      </c>
      <c r="P10" s="22">
        <v>465</v>
      </c>
    </row>
    <row r="11" spans="1:16" ht="18.75" customHeight="1" x14ac:dyDescent="0.25">
      <c r="A11" s="33" t="s">
        <v>32</v>
      </c>
      <c r="B11" s="11">
        <v>555</v>
      </c>
      <c r="C11" s="11">
        <v>141</v>
      </c>
      <c r="D11" s="11">
        <v>696</v>
      </c>
      <c r="E11" s="11">
        <v>82</v>
      </c>
      <c r="F11" s="11">
        <v>23</v>
      </c>
      <c r="G11" s="11">
        <v>105</v>
      </c>
      <c r="H11" s="11">
        <v>637</v>
      </c>
      <c r="I11" s="11">
        <v>164</v>
      </c>
      <c r="J11" s="11">
        <v>801</v>
      </c>
      <c r="K11" s="11">
        <v>185</v>
      </c>
      <c r="L11" s="11">
        <v>155</v>
      </c>
      <c r="M11" s="11">
        <v>340</v>
      </c>
      <c r="N11" s="11">
        <v>822</v>
      </c>
      <c r="O11" s="11">
        <v>319</v>
      </c>
      <c r="P11" s="22">
        <v>1141</v>
      </c>
    </row>
    <row r="12" spans="1:16" ht="18.75" customHeight="1" x14ac:dyDescent="0.25">
      <c r="A12" s="33" t="s">
        <v>33</v>
      </c>
      <c r="B12" s="11">
        <v>336</v>
      </c>
      <c r="C12" s="11">
        <v>64</v>
      </c>
      <c r="D12" s="11">
        <v>400</v>
      </c>
      <c r="E12" s="11">
        <v>30</v>
      </c>
      <c r="F12" s="11">
        <v>37</v>
      </c>
      <c r="G12" s="11">
        <v>67</v>
      </c>
      <c r="H12" s="11">
        <v>366</v>
      </c>
      <c r="I12" s="11">
        <v>101</v>
      </c>
      <c r="J12" s="11">
        <v>467</v>
      </c>
      <c r="K12" s="11">
        <v>60</v>
      </c>
      <c r="L12" s="11">
        <v>97</v>
      </c>
      <c r="M12" s="11">
        <v>157</v>
      </c>
      <c r="N12" s="11">
        <v>426</v>
      </c>
      <c r="O12" s="11">
        <v>198</v>
      </c>
      <c r="P12" s="22">
        <v>624</v>
      </c>
    </row>
    <row r="13" spans="1:16" ht="18.75" customHeight="1" x14ac:dyDescent="0.25">
      <c r="A13" s="33" t="s">
        <v>34</v>
      </c>
      <c r="B13" s="11">
        <v>552</v>
      </c>
      <c r="C13" s="11">
        <v>341</v>
      </c>
      <c r="D13" s="11">
        <v>893</v>
      </c>
      <c r="E13" s="11">
        <v>101</v>
      </c>
      <c r="F13" s="11">
        <v>133</v>
      </c>
      <c r="G13" s="11">
        <v>234</v>
      </c>
      <c r="H13" s="11">
        <v>653</v>
      </c>
      <c r="I13" s="11">
        <v>474</v>
      </c>
      <c r="J13" s="11">
        <v>1127</v>
      </c>
      <c r="K13" s="11">
        <v>115</v>
      </c>
      <c r="L13" s="11">
        <v>195</v>
      </c>
      <c r="M13" s="11">
        <v>310</v>
      </c>
      <c r="N13" s="11">
        <v>768</v>
      </c>
      <c r="O13" s="11">
        <v>669</v>
      </c>
      <c r="P13" s="22">
        <v>1437</v>
      </c>
    </row>
    <row r="14" spans="1:16" ht="18.75" customHeight="1" x14ac:dyDescent="0.25">
      <c r="A14" s="33" t="s">
        <v>35</v>
      </c>
      <c r="B14" s="11">
        <v>1958</v>
      </c>
      <c r="C14" s="11">
        <v>797</v>
      </c>
      <c r="D14" s="11">
        <v>2755</v>
      </c>
      <c r="E14" s="11">
        <v>449</v>
      </c>
      <c r="F14" s="11">
        <v>119</v>
      </c>
      <c r="G14" s="11">
        <v>568</v>
      </c>
      <c r="H14" s="11">
        <v>2407</v>
      </c>
      <c r="I14" s="11">
        <v>916</v>
      </c>
      <c r="J14" s="11">
        <v>3323</v>
      </c>
      <c r="K14" s="11">
        <v>60</v>
      </c>
      <c r="L14" s="11">
        <v>45</v>
      </c>
      <c r="M14" s="11">
        <v>105</v>
      </c>
      <c r="N14" s="11">
        <v>2467</v>
      </c>
      <c r="O14" s="11">
        <v>961</v>
      </c>
      <c r="P14" s="22">
        <v>3428</v>
      </c>
    </row>
    <row r="15" spans="1:16" ht="18.75" customHeight="1" x14ac:dyDescent="0.25">
      <c r="A15" s="33" t="s">
        <v>36</v>
      </c>
      <c r="B15" s="11">
        <v>1422</v>
      </c>
      <c r="C15" s="11">
        <v>252</v>
      </c>
      <c r="D15" s="11">
        <v>1674</v>
      </c>
      <c r="E15" s="11">
        <v>163</v>
      </c>
      <c r="F15" s="11">
        <v>159</v>
      </c>
      <c r="G15" s="11">
        <v>322</v>
      </c>
      <c r="H15" s="11">
        <v>1585</v>
      </c>
      <c r="I15" s="11">
        <v>411</v>
      </c>
      <c r="J15" s="11">
        <v>1996</v>
      </c>
      <c r="K15" s="11">
        <v>23</v>
      </c>
      <c r="L15" s="11">
        <v>39</v>
      </c>
      <c r="M15" s="11">
        <v>62</v>
      </c>
      <c r="N15" s="11">
        <v>1608</v>
      </c>
      <c r="O15" s="11">
        <v>450</v>
      </c>
      <c r="P15" s="22">
        <v>2058</v>
      </c>
    </row>
    <row r="16" spans="1:16" ht="18.75" customHeight="1" x14ac:dyDescent="0.25">
      <c r="A16" s="33" t="s">
        <v>37</v>
      </c>
      <c r="B16" s="11">
        <v>1556</v>
      </c>
      <c r="C16" s="11">
        <v>249</v>
      </c>
      <c r="D16" s="11">
        <v>1805</v>
      </c>
      <c r="E16" s="11">
        <v>297</v>
      </c>
      <c r="F16" s="11">
        <v>185</v>
      </c>
      <c r="G16" s="11">
        <v>482</v>
      </c>
      <c r="H16" s="11">
        <v>1853</v>
      </c>
      <c r="I16" s="11">
        <v>434</v>
      </c>
      <c r="J16" s="11">
        <v>2287</v>
      </c>
      <c r="K16" s="11">
        <v>75</v>
      </c>
      <c r="L16" s="11">
        <v>102</v>
      </c>
      <c r="M16" s="11">
        <v>177</v>
      </c>
      <c r="N16" s="11">
        <v>1928</v>
      </c>
      <c r="O16" s="11">
        <v>536</v>
      </c>
      <c r="P16" s="22">
        <v>2464</v>
      </c>
    </row>
    <row r="17" spans="1:16" ht="18.75" customHeight="1" x14ac:dyDescent="0.25">
      <c r="A17" s="33" t="s">
        <v>427</v>
      </c>
      <c r="B17" s="11">
        <v>370</v>
      </c>
      <c r="C17" s="11">
        <v>30</v>
      </c>
      <c r="D17" s="11">
        <v>400</v>
      </c>
      <c r="E17" s="11">
        <v>120</v>
      </c>
      <c r="F17" s="11">
        <v>84</v>
      </c>
      <c r="G17" s="11">
        <v>204</v>
      </c>
      <c r="H17" s="11">
        <v>490</v>
      </c>
      <c r="I17" s="11">
        <v>114</v>
      </c>
      <c r="J17" s="11">
        <v>604</v>
      </c>
      <c r="K17" s="11">
        <v>28</v>
      </c>
      <c r="L17" s="11">
        <v>51</v>
      </c>
      <c r="M17" s="11">
        <v>79</v>
      </c>
      <c r="N17" s="11">
        <v>518</v>
      </c>
      <c r="O17" s="11">
        <v>165</v>
      </c>
      <c r="P17" s="22">
        <v>683</v>
      </c>
    </row>
    <row r="18" spans="1:16" ht="18.75" customHeight="1" x14ac:dyDescent="0.25">
      <c r="A18" s="33" t="s">
        <v>38</v>
      </c>
      <c r="B18" s="11">
        <v>1271</v>
      </c>
      <c r="C18" s="11">
        <v>329</v>
      </c>
      <c r="D18" s="11">
        <v>1600</v>
      </c>
      <c r="E18" s="11">
        <v>186</v>
      </c>
      <c r="F18" s="11">
        <v>170</v>
      </c>
      <c r="G18" s="11">
        <v>356</v>
      </c>
      <c r="H18" s="11">
        <v>1457</v>
      </c>
      <c r="I18" s="11">
        <v>499</v>
      </c>
      <c r="J18" s="11">
        <v>1956</v>
      </c>
      <c r="K18" s="11">
        <v>54</v>
      </c>
      <c r="L18" s="11">
        <v>85</v>
      </c>
      <c r="M18" s="11">
        <v>139</v>
      </c>
      <c r="N18" s="11">
        <v>1511</v>
      </c>
      <c r="O18" s="11">
        <v>584</v>
      </c>
      <c r="P18" s="22">
        <v>2095</v>
      </c>
    </row>
    <row r="19" spans="1:16" ht="18.75" customHeight="1" x14ac:dyDescent="0.25">
      <c r="A19" s="33" t="s">
        <v>39</v>
      </c>
      <c r="B19" s="11">
        <v>1804</v>
      </c>
      <c r="C19" s="11">
        <v>294</v>
      </c>
      <c r="D19" s="11">
        <v>2098</v>
      </c>
      <c r="E19" s="11">
        <v>171</v>
      </c>
      <c r="F19" s="11">
        <v>69</v>
      </c>
      <c r="G19" s="11">
        <v>240</v>
      </c>
      <c r="H19" s="11">
        <v>1975</v>
      </c>
      <c r="I19" s="11">
        <v>363</v>
      </c>
      <c r="J19" s="11">
        <v>2338</v>
      </c>
      <c r="K19" s="11">
        <v>75</v>
      </c>
      <c r="L19" s="11">
        <v>135</v>
      </c>
      <c r="M19" s="11">
        <v>210</v>
      </c>
      <c r="N19" s="11">
        <v>2050</v>
      </c>
      <c r="O19" s="11">
        <v>498</v>
      </c>
      <c r="P19" s="22">
        <v>2548</v>
      </c>
    </row>
    <row r="20" spans="1:16" ht="18.75" customHeight="1" x14ac:dyDescent="0.25">
      <c r="A20" s="33" t="s">
        <v>40</v>
      </c>
      <c r="B20" s="11">
        <v>939</v>
      </c>
      <c r="C20" s="11">
        <v>234</v>
      </c>
      <c r="D20" s="11">
        <v>1173</v>
      </c>
      <c r="E20" s="11">
        <v>76</v>
      </c>
      <c r="F20" s="11">
        <v>162</v>
      </c>
      <c r="G20" s="11">
        <v>238</v>
      </c>
      <c r="H20" s="11">
        <v>1015</v>
      </c>
      <c r="I20" s="11">
        <v>396</v>
      </c>
      <c r="J20" s="11">
        <v>1411</v>
      </c>
      <c r="K20" s="11">
        <v>0</v>
      </c>
      <c r="L20" s="11">
        <v>72</v>
      </c>
      <c r="M20" s="11">
        <v>72</v>
      </c>
      <c r="N20" s="11">
        <v>1015</v>
      </c>
      <c r="O20" s="11">
        <v>468</v>
      </c>
      <c r="P20" s="22">
        <v>1483</v>
      </c>
    </row>
    <row r="21" spans="1:16" ht="18.75" customHeight="1" x14ac:dyDescent="0.25">
      <c r="A21" s="393" t="s">
        <v>41</v>
      </c>
      <c r="B21" s="11">
        <v>1324</v>
      </c>
      <c r="C21" s="11">
        <v>489</v>
      </c>
      <c r="D21" s="11">
        <v>1813</v>
      </c>
      <c r="E21" s="11">
        <v>0</v>
      </c>
      <c r="F21" s="11">
        <v>42</v>
      </c>
      <c r="G21" s="11">
        <v>42</v>
      </c>
      <c r="H21" s="11">
        <v>1324</v>
      </c>
      <c r="I21" s="11">
        <v>531</v>
      </c>
      <c r="J21" s="11">
        <v>1855</v>
      </c>
      <c r="K21" s="11">
        <v>82</v>
      </c>
      <c r="L21" s="11">
        <v>61</v>
      </c>
      <c r="M21" s="11">
        <v>143</v>
      </c>
      <c r="N21" s="11">
        <v>1406</v>
      </c>
      <c r="O21" s="11">
        <v>592</v>
      </c>
      <c r="P21" s="22">
        <v>1998</v>
      </c>
    </row>
    <row r="22" spans="1:16" ht="18.75" customHeight="1" x14ac:dyDescent="0.25">
      <c r="A22" s="393" t="s">
        <v>42</v>
      </c>
      <c r="B22" s="11">
        <v>198</v>
      </c>
      <c r="C22" s="11">
        <v>0</v>
      </c>
      <c r="D22" s="11">
        <v>198</v>
      </c>
      <c r="E22" s="11">
        <v>0</v>
      </c>
      <c r="F22" s="11">
        <v>0</v>
      </c>
      <c r="G22" s="11">
        <v>0</v>
      </c>
      <c r="H22" s="11">
        <v>198</v>
      </c>
      <c r="I22" s="11">
        <v>0</v>
      </c>
      <c r="J22" s="11">
        <v>198</v>
      </c>
      <c r="K22" s="11">
        <v>57</v>
      </c>
      <c r="L22" s="11">
        <v>57</v>
      </c>
      <c r="M22" s="11">
        <v>114</v>
      </c>
      <c r="N22" s="11">
        <v>255</v>
      </c>
      <c r="O22" s="11">
        <v>57</v>
      </c>
      <c r="P22" s="22">
        <v>312</v>
      </c>
    </row>
    <row r="23" spans="1:16" ht="18.75" customHeight="1" x14ac:dyDescent="0.25">
      <c r="A23" s="33" t="s">
        <v>43</v>
      </c>
      <c r="B23" s="11">
        <v>336</v>
      </c>
      <c r="C23" s="11">
        <v>116</v>
      </c>
      <c r="D23" s="11">
        <v>452</v>
      </c>
      <c r="E23" s="11">
        <v>0</v>
      </c>
      <c r="F23" s="11">
        <v>2</v>
      </c>
      <c r="G23" s="11">
        <v>2</v>
      </c>
      <c r="H23" s="11">
        <v>336</v>
      </c>
      <c r="I23" s="11">
        <v>118</v>
      </c>
      <c r="J23" s="11">
        <v>454</v>
      </c>
      <c r="K23" s="11">
        <v>14</v>
      </c>
      <c r="L23" s="11">
        <v>81</v>
      </c>
      <c r="M23" s="11">
        <v>95</v>
      </c>
      <c r="N23" s="11">
        <v>350</v>
      </c>
      <c r="O23" s="11">
        <v>199</v>
      </c>
      <c r="P23" s="22">
        <v>549</v>
      </c>
    </row>
    <row r="24" spans="1:16" ht="18.75" customHeight="1" x14ac:dyDescent="0.25">
      <c r="A24" s="33" t="s">
        <v>44</v>
      </c>
      <c r="B24" s="11">
        <v>8398</v>
      </c>
      <c r="C24" s="11">
        <v>3281</v>
      </c>
      <c r="D24" s="11">
        <v>11679</v>
      </c>
      <c r="E24" s="11">
        <v>1474</v>
      </c>
      <c r="F24" s="11">
        <v>1041</v>
      </c>
      <c r="G24" s="11">
        <v>2515</v>
      </c>
      <c r="H24" s="11">
        <v>9872</v>
      </c>
      <c r="I24" s="11">
        <v>4322</v>
      </c>
      <c r="J24" s="11">
        <v>14194</v>
      </c>
      <c r="K24" s="11">
        <v>1909</v>
      </c>
      <c r="L24" s="11">
        <v>1641</v>
      </c>
      <c r="M24" s="11">
        <v>3550</v>
      </c>
      <c r="N24" s="11">
        <v>11781</v>
      </c>
      <c r="O24" s="11">
        <v>5963</v>
      </c>
      <c r="P24" s="22">
        <v>17744</v>
      </c>
    </row>
    <row r="25" spans="1:16" ht="18.75" customHeight="1" thickBot="1" x14ac:dyDescent="0.3">
      <c r="A25" s="35" t="s">
        <v>0</v>
      </c>
      <c r="B25" s="41">
        <v>21755</v>
      </c>
      <c r="C25" s="41">
        <v>6856</v>
      </c>
      <c r="D25" s="41">
        <v>28611</v>
      </c>
      <c r="E25" s="41">
        <v>3179</v>
      </c>
      <c r="F25" s="41">
        <v>2226</v>
      </c>
      <c r="G25" s="41">
        <v>5405</v>
      </c>
      <c r="H25" s="41">
        <v>24934</v>
      </c>
      <c r="I25" s="41">
        <v>9082</v>
      </c>
      <c r="J25" s="41">
        <v>34016</v>
      </c>
      <c r="K25" s="41">
        <v>2825</v>
      </c>
      <c r="L25" s="41">
        <v>2848</v>
      </c>
      <c r="M25" s="41">
        <v>5673</v>
      </c>
      <c r="N25" s="41">
        <v>27759</v>
      </c>
      <c r="O25" s="41">
        <v>11930</v>
      </c>
      <c r="P25" s="41">
        <v>39689</v>
      </c>
    </row>
    <row r="26" spans="1:16" ht="13.5" thickTop="1" x14ac:dyDescent="0.2">
      <c r="A26" s="24" t="s">
        <v>322</v>
      </c>
    </row>
    <row r="27" spans="1:16" x14ac:dyDescent="0.2">
      <c r="A27" s="24" t="s">
        <v>366</v>
      </c>
    </row>
  </sheetData>
  <mergeCells count="4">
    <mergeCell ref="A2:P2"/>
    <mergeCell ref="A4:P4"/>
    <mergeCell ref="K6:M7"/>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&amp;C34</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2" customWidth="1"/>
    <col min="2" max="3" width="10.42578125" style="2" customWidth="1"/>
    <col min="4" max="4" width="9.42578125" style="2" customWidth="1"/>
    <col min="5" max="6" width="10.42578125" style="2" customWidth="1"/>
    <col min="7" max="7" width="8.5703125" style="2" customWidth="1"/>
    <col min="8" max="9" width="10.42578125" style="2" customWidth="1"/>
    <col min="10" max="10" width="9.42578125" style="2" customWidth="1"/>
    <col min="11" max="11" width="11" style="2" customWidth="1"/>
    <col min="12" max="12" width="10.7109375" style="2" customWidth="1"/>
    <col min="13" max="13" width="9.42578125" style="2" customWidth="1"/>
    <col min="14" max="15" width="10.42578125" style="2" customWidth="1"/>
    <col min="16" max="16" width="9.85546875" style="2" customWidth="1"/>
    <col min="17" max="16384" width="11.42578125" style="2"/>
  </cols>
  <sheetData>
    <row r="1" spans="1:16" ht="15.75" x14ac:dyDescent="0.25">
      <c r="A1" s="52" t="s">
        <v>434</v>
      </c>
    </row>
    <row r="2" spans="1:16" ht="18" customHeight="1" x14ac:dyDescent="0.25">
      <c r="A2" s="525" t="s">
        <v>340</v>
      </c>
      <c r="B2" s="508"/>
      <c r="C2" s="508"/>
      <c r="D2" s="508"/>
      <c r="E2" s="508"/>
      <c r="F2" s="508"/>
      <c r="G2" s="508"/>
      <c r="H2" s="508"/>
      <c r="I2" s="508"/>
      <c r="J2" s="508"/>
      <c r="K2" s="508"/>
      <c r="L2" s="508"/>
      <c r="M2" s="508"/>
      <c r="N2" s="508"/>
      <c r="O2" s="508"/>
      <c r="P2" s="508"/>
    </row>
    <row r="3" spans="1:16" ht="12.75" customHeight="1" x14ac:dyDescent="0.2"/>
    <row r="4" spans="1:16" ht="15.75" customHeight="1" x14ac:dyDescent="0.25">
      <c r="A4" s="525" t="s">
        <v>165</v>
      </c>
      <c r="B4" s="508"/>
      <c r="C4" s="508"/>
      <c r="D4" s="508"/>
      <c r="E4" s="508"/>
      <c r="F4" s="508"/>
      <c r="G4" s="508"/>
      <c r="H4" s="508"/>
      <c r="I4" s="508"/>
      <c r="J4" s="508"/>
      <c r="K4" s="508"/>
      <c r="L4" s="508"/>
      <c r="M4" s="508"/>
      <c r="N4" s="508"/>
      <c r="O4" s="508"/>
      <c r="P4" s="508"/>
    </row>
    <row r="5" spans="1:16" ht="13.5" customHeight="1" thickBot="1" x14ac:dyDescent="0.25"/>
    <row r="6" spans="1:16" ht="16.5" customHeight="1" thickTop="1" x14ac:dyDescent="0.2">
      <c r="A6" s="37"/>
      <c r="B6" s="31" t="s">
        <v>22</v>
      </c>
      <c r="C6" s="31"/>
      <c r="D6" s="31"/>
      <c r="E6" s="31"/>
      <c r="F6" s="31"/>
      <c r="G6" s="31"/>
      <c r="H6" s="31"/>
      <c r="I6" s="31"/>
      <c r="J6" s="268"/>
      <c r="K6" s="530" t="s">
        <v>164</v>
      </c>
      <c r="L6" s="666"/>
      <c r="M6" s="471"/>
      <c r="N6" s="386"/>
      <c r="O6" s="621" t="s">
        <v>204</v>
      </c>
      <c r="P6" s="386"/>
    </row>
    <row r="7" spans="1:16" ht="14.25" customHeight="1" x14ac:dyDescent="0.2">
      <c r="A7" s="34" t="s">
        <v>26</v>
      </c>
      <c r="B7" s="251" t="s">
        <v>1</v>
      </c>
      <c r="C7" s="269"/>
      <c r="D7" s="270"/>
      <c r="E7" s="251" t="s">
        <v>156</v>
      </c>
      <c r="F7" s="269"/>
      <c r="G7" s="270"/>
      <c r="H7" s="251" t="s">
        <v>0</v>
      </c>
      <c r="I7" s="269"/>
      <c r="J7" s="270"/>
      <c r="K7" s="468"/>
      <c r="L7" s="667"/>
      <c r="M7" s="478"/>
      <c r="N7" s="387"/>
      <c r="O7" s="655"/>
      <c r="P7" s="388"/>
    </row>
    <row r="8" spans="1:16" ht="15" customHeight="1" x14ac:dyDescent="0.2">
      <c r="A8" s="272"/>
      <c r="B8" s="340" t="s">
        <v>3</v>
      </c>
      <c r="C8" s="340" t="s">
        <v>4</v>
      </c>
      <c r="D8" s="250" t="s">
        <v>0</v>
      </c>
      <c r="E8" s="340" t="s">
        <v>3</v>
      </c>
      <c r="F8" s="340" t="s">
        <v>4</v>
      </c>
      <c r="G8" s="250" t="s">
        <v>0</v>
      </c>
      <c r="H8" s="340" t="s">
        <v>3</v>
      </c>
      <c r="I8" s="340" t="s">
        <v>4</v>
      </c>
      <c r="J8" s="250" t="s">
        <v>0</v>
      </c>
      <c r="K8" s="250" t="s">
        <v>3</v>
      </c>
      <c r="L8" s="250" t="s">
        <v>4</v>
      </c>
      <c r="M8" s="250" t="s">
        <v>0</v>
      </c>
      <c r="N8" s="250" t="s">
        <v>3</v>
      </c>
      <c r="O8" s="250" t="s">
        <v>4</v>
      </c>
      <c r="P8" s="28" t="s">
        <v>0</v>
      </c>
    </row>
    <row r="9" spans="1:16" ht="18.75" customHeight="1" x14ac:dyDescent="0.25">
      <c r="A9" s="32" t="s">
        <v>30</v>
      </c>
      <c r="B9" s="11">
        <v>0</v>
      </c>
      <c r="C9" s="11">
        <v>0</v>
      </c>
      <c r="D9" s="11">
        <v>0</v>
      </c>
      <c r="E9" s="11">
        <v>0</v>
      </c>
      <c r="F9" s="11">
        <v>0</v>
      </c>
      <c r="G9" s="11">
        <v>0</v>
      </c>
      <c r="H9" s="11">
        <v>0</v>
      </c>
      <c r="I9" s="11">
        <v>0</v>
      </c>
      <c r="J9" s="11">
        <v>0</v>
      </c>
      <c r="K9" s="11">
        <v>0</v>
      </c>
      <c r="L9" s="11">
        <v>0</v>
      </c>
      <c r="M9" s="11">
        <v>0</v>
      </c>
      <c r="N9" s="11">
        <v>0</v>
      </c>
      <c r="O9" s="11">
        <v>0</v>
      </c>
      <c r="P9" s="22">
        <v>0</v>
      </c>
    </row>
    <row r="10" spans="1:16" ht="18.75" customHeight="1" x14ac:dyDescent="0.25">
      <c r="A10" s="33" t="s">
        <v>31</v>
      </c>
      <c r="B10" s="11">
        <v>21</v>
      </c>
      <c r="C10" s="11">
        <v>48</v>
      </c>
      <c r="D10" s="11">
        <v>69</v>
      </c>
      <c r="E10" s="11">
        <v>30</v>
      </c>
      <c r="F10" s="11">
        <v>64</v>
      </c>
      <c r="G10" s="11">
        <v>94</v>
      </c>
      <c r="H10" s="11">
        <v>51</v>
      </c>
      <c r="I10" s="11">
        <v>112</v>
      </c>
      <c r="J10" s="11">
        <v>163</v>
      </c>
      <c r="K10" s="11">
        <v>78</v>
      </c>
      <c r="L10" s="11">
        <v>546</v>
      </c>
      <c r="M10" s="11">
        <v>624</v>
      </c>
      <c r="N10" s="11">
        <v>129</v>
      </c>
      <c r="O10" s="11">
        <v>658</v>
      </c>
      <c r="P10" s="22">
        <v>787</v>
      </c>
    </row>
    <row r="11" spans="1:16" ht="18.75" customHeight="1" x14ac:dyDescent="0.25">
      <c r="A11" s="33" t="s">
        <v>32</v>
      </c>
      <c r="B11" s="11">
        <v>0</v>
      </c>
      <c r="C11" s="11">
        <v>0</v>
      </c>
      <c r="D11" s="11">
        <v>0</v>
      </c>
      <c r="E11" s="11">
        <v>0</v>
      </c>
      <c r="F11" s="11">
        <v>0</v>
      </c>
      <c r="G11" s="11">
        <v>0</v>
      </c>
      <c r="H11" s="11">
        <v>0</v>
      </c>
      <c r="I11" s="11">
        <v>0</v>
      </c>
      <c r="J11" s="11">
        <v>0</v>
      </c>
      <c r="K11" s="11">
        <v>0</v>
      </c>
      <c r="L11" s="11">
        <v>0</v>
      </c>
      <c r="M11" s="11">
        <v>0</v>
      </c>
      <c r="N11" s="11">
        <v>0</v>
      </c>
      <c r="O11" s="11">
        <v>0</v>
      </c>
      <c r="P11" s="22">
        <v>0</v>
      </c>
    </row>
    <row r="12" spans="1:16" ht="18.75" customHeight="1" x14ac:dyDescent="0.25">
      <c r="A12" s="33" t="s">
        <v>33</v>
      </c>
      <c r="B12" s="11">
        <v>0</v>
      </c>
      <c r="C12" s="11">
        <v>101</v>
      </c>
      <c r="D12" s="11">
        <v>101</v>
      </c>
      <c r="E12" s="11">
        <v>0</v>
      </c>
      <c r="F12" s="11">
        <v>0</v>
      </c>
      <c r="G12" s="11">
        <v>0</v>
      </c>
      <c r="H12" s="11">
        <v>0</v>
      </c>
      <c r="I12" s="11">
        <v>101</v>
      </c>
      <c r="J12" s="11">
        <v>101</v>
      </c>
      <c r="K12" s="11">
        <v>15</v>
      </c>
      <c r="L12" s="11">
        <v>384</v>
      </c>
      <c r="M12" s="11">
        <v>399</v>
      </c>
      <c r="N12" s="11">
        <v>15</v>
      </c>
      <c r="O12" s="11">
        <v>485</v>
      </c>
      <c r="P12" s="22">
        <v>500</v>
      </c>
    </row>
    <row r="13" spans="1:16" ht="18.75" customHeight="1" x14ac:dyDescent="0.25">
      <c r="A13" s="33" t="s">
        <v>34</v>
      </c>
      <c r="B13" s="11">
        <v>0</v>
      </c>
      <c r="C13" s="11">
        <v>0</v>
      </c>
      <c r="D13" s="11">
        <v>0</v>
      </c>
      <c r="E13" s="11">
        <v>0</v>
      </c>
      <c r="F13" s="11">
        <v>0</v>
      </c>
      <c r="G13" s="11">
        <v>0</v>
      </c>
      <c r="H13" s="11">
        <v>0</v>
      </c>
      <c r="I13" s="11">
        <v>0</v>
      </c>
      <c r="J13" s="11">
        <v>0</v>
      </c>
      <c r="K13" s="11">
        <v>0</v>
      </c>
      <c r="L13" s="11">
        <v>0</v>
      </c>
      <c r="M13" s="11">
        <v>0</v>
      </c>
      <c r="N13" s="11">
        <v>0</v>
      </c>
      <c r="O13" s="11">
        <v>0</v>
      </c>
      <c r="P13" s="22">
        <v>0</v>
      </c>
    </row>
    <row r="14" spans="1:16" ht="18.75" customHeight="1" x14ac:dyDescent="0.25">
      <c r="A14" s="33" t="s">
        <v>35</v>
      </c>
      <c r="B14" s="11">
        <v>109</v>
      </c>
      <c r="C14" s="11">
        <v>123</v>
      </c>
      <c r="D14" s="11">
        <v>232</v>
      </c>
      <c r="E14" s="11">
        <v>0</v>
      </c>
      <c r="F14" s="11">
        <v>12</v>
      </c>
      <c r="G14" s="11">
        <v>12</v>
      </c>
      <c r="H14" s="11">
        <v>109</v>
      </c>
      <c r="I14" s="11">
        <v>135</v>
      </c>
      <c r="J14" s="11">
        <v>244</v>
      </c>
      <c r="K14" s="11">
        <v>87</v>
      </c>
      <c r="L14" s="11">
        <v>130</v>
      </c>
      <c r="M14" s="11">
        <v>217</v>
      </c>
      <c r="N14" s="11">
        <v>196</v>
      </c>
      <c r="O14" s="11">
        <v>265</v>
      </c>
      <c r="P14" s="22">
        <v>461</v>
      </c>
    </row>
    <row r="15" spans="1:16" ht="18.75" customHeight="1" x14ac:dyDescent="0.25">
      <c r="A15" s="33" t="s">
        <v>36</v>
      </c>
      <c r="B15" s="11">
        <v>0</v>
      </c>
      <c r="C15" s="11">
        <v>0</v>
      </c>
      <c r="D15" s="11">
        <v>0</v>
      </c>
      <c r="E15" s="11">
        <v>0</v>
      </c>
      <c r="F15" s="11">
        <v>0</v>
      </c>
      <c r="G15" s="11">
        <v>0</v>
      </c>
      <c r="H15" s="11">
        <v>0</v>
      </c>
      <c r="I15" s="11">
        <v>0</v>
      </c>
      <c r="J15" s="11">
        <v>0</v>
      </c>
      <c r="K15" s="11">
        <v>0</v>
      </c>
      <c r="L15" s="11">
        <v>0</v>
      </c>
      <c r="M15" s="11">
        <v>0</v>
      </c>
      <c r="N15" s="11">
        <v>0</v>
      </c>
      <c r="O15" s="11">
        <v>0</v>
      </c>
      <c r="P15" s="22">
        <v>0</v>
      </c>
    </row>
    <row r="16" spans="1:16" ht="18.75" customHeight="1" x14ac:dyDescent="0.25">
      <c r="A16" s="33" t="s">
        <v>37</v>
      </c>
      <c r="B16" s="11">
        <v>96</v>
      </c>
      <c r="C16" s="11">
        <v>379</v>
      </c>
      <c r="D16" s="11">
        <v>475</v>
      </c>
      <c r="E16" s="11">
        <v>0</v>
      </c>
      <c r="F16" s="11">
        <v>41</v>
      </c>
      <c r="G16" s="11">
        <v>41</v>
      </c>
      <c r="H16" s="11">
        <v>96</v>
      </c>
      <c r="I16" s="11">
        <v>420</v>
      </c>
      <c r="J16" s="11">
        <v>516</v>
      </c>
      <c r="K16" s="11">
        <v>294</v>
      </c>
      <c r="L16" s="11">
        <v>1399</v>
      </c>
      <c r="M16" s="11">
        <v>1693</v>
      </c>
      <c r="N16" s="11">
        <v>390</v>
      </c>
      <c r="O16" s="11">
        <v>1819</v>
      </c>
      <c r="P16" s="22">
        <v>2209</v>
      </c>
    </row>
    <row r="17" spans="1:16" ht="18.75" customHeight="1" x14ac:dyDescent="0.25">
      <c r="A17" s="33" t="s">
        <v>427</v>
      </c>
      <c r="B17" s="11">
        <v>0</v>
      </c>
      <c r="C17" s="11">
        <v>0</v>
      </c>
      <c r="D17" s="11">
        <v>0</v>
      </c>
      <c r="E17" s="11">
        <v>0</v>
      </c>
      <c r="F17" s="11">
        <v>0</v>
      </c>
      <c r="G17" s="11">
        <v>0</v>
      </c>
      <c r="H17" s="11">
        <v>0</v>
      </c>
      <c r="I17" s="11">
        <v>0</v>
      </c>
      <c r="J17" s="11">
        <v>0</v>
      </c>
      <c r="K17" s="11">
        <v>0</v>
      </c>
      <c r="L17" s="11">
        <v>0</v>
      </c>
      <c r="M17" s="11">
        <v>0</v>
      </c>
      <c r="N17" s="11">
        <v>0</v>
      </c>
      <c r="O17" s="11">
        <v>0</v>
      </c>
      <c r="P17" s="22">
        <v>0</v>
      </c>
    </row>
    <row r="18" spans="1:16" ht="18.75" customHeight="1" x14ac:dyDescent="0.25">
      <c r="A18" s="33" t="s">
        <v>38</v>
      </c>
      <c r="B18" s="11">
        <v>230</v>
      </c>
      <c r="C18" s="11">
        <v>729</v>
      </c>
      <c r="D18" s="11">
        <v>959</v>
      </c>
      <c r="E18" s="11">
        <v>59</v>
      </c>
      <c r="F18" s="11">
        <v>193</v>
      </c>
      <c r="G18" s="11">
        <v>252</v>
      </c>
      <c r="H18" s="11">
        <v>289</v>
      </c>
      <c r="I18" s="11">
        <v>922</v>
      </c>
      <c r="J18" s="11">
        <v>1211</v>
      </c>
      <c r="K18" s="11">
        <v>1209</v>
      </c>
      <c r="L18" s="11">
        <v>2939</v>
      </c>
      <c r="M18" s="11">
        <v>4148</v>
      </c>
      <c r="N18" s="11">
        <v>1498</v>
      </c>
      <c r="O18" s="11">
        <v>3861</v>
      </c>
      <c r="P18" s="22">
        <v>5359</v>
      </c>
    </row>
    <row r="19" spans="1:16" ht="18.75" customHeight="1" x14ac:dyDescent="0.25">
      <c r="A19" s="33" t="s">
        <v>39</v>
      </c>
      <c r="B19" s="11">
        <v>150</v>
      </c>
      <c r="C19" s="11">
        <v>606</v>
      </c>
      <c r="D19" s="11">
        <v>756</v>
      </c>
      <c r="E19" s="11">
        <v>22</v>
      </c>
      <c r="F19" s="11">
        <v>284</v>
      </c>
      <c r="G19" s="11">
        <v>306</v>
      </c>
      <c r="H19" s="11">
        <v>172</v>
      </c>
      <c r="I19" s="11">
        <v>890</v>
      </c>
      <c r="J19" s="11">
        <v>1062</v>
      </c>
      <c r="K19" s="11">
        <v>483</v>
      </c>
      <c r="L19" s="11">
        <v>2385</v>
      </c>
      <c r="M19" s="11">
        <v>2868</v>
      </c>
      <c r="N19" s="11">
        <v>655</v>
      </c>
      <c r="O19" s="11">
        <v>3275</v>
      </c>
      <c r="P19" s="22">
        <v>3930</v>
      </c>
    </row>
    <row r="20" spans="1:16" ht="18.75" customHeight="1" x14ac:dyDescent="0.25">
      <c r="A20" s="33" t="s">
        <v>40</v>
      </c>
      <c r="B20" s="11">
        <v>5</v>
      </c>
      <c r="C20" s="11">
        <v>33</v>
      </c>
      <c r="D20" s="11">
        <v>38</v>
      </c>
      <c r="E20" s="11">
        <v>8</v>
      </c>
      <c r="F20" s="11">
        <v>0</v>
      </c>
      <c r="G20" s="11">
        <v>8</v>
      </c>
      <c r="H20" s="11">
        <v>13</v>
      </c>
      <c r="I20" s="11">
        <v>33</v>
      </c>
      <c r="J20" s="11">
        <v>46</v>
      </c>
      <c r="K20" s="11">
        <v>288</v>
      </c>
      <c r="L20" s="11">
        <v>688</v>
      </c>
      <c r="M20" s="11">
        <v>976</v>
      </c>
      <c r="N20" s="11">
        <v>301</v>
      </c>
      <c r="O20" s="11">
        <v>721</v>
      </c>
      <c r="P20" s="22">
        <v>1022</v>
      </c>
    </row>
    <row r="21" spans="1:16" ht="18.75" customHeight="1" x14ac:dyDescent="0.25">
      <c r="A21" s="393" t="s">
        <v>41</v>
      </c>
      <c r="B21" s="11">
        <v>65</v>
      </c>
      <c r="C21" s="11">
        <v>73</v>
      </c>
      <c r="D21" s="11">
        <v>138</v>
      </c>
      <c r="E21" s="11">
        <v>6</v>
      </c>
      <c r="F21" s="11">
        <v>63</v>
      </c>
      <c r="G21" s="11">
        <v>69</v>
      </c>
      <c r="H21" s="11">
        <v>71</v>
      </c>
      <c r="I21" s="11">
        <v>136</v>
      </c>
      <c r="J21" s="11">
        <v>207</v>
      </c>
      <c r="K21" s="11">
        <v>182</v>
      </c>
      <c r="L21" s="11">
        <v>720</v>
      </c>
      <c r="M21" s="11">
        <v>902</v>
      </c>
      <c r="N21" s="11">
        <v>253</v>
      </c>
      <c r="O21" s="11">
        <v>856</v>
      </c>
      <c r="P21" s="22">
        <v>1109</v>
      </c>
    </row>
    <row r="22" spans="1:16" ht="18.75" customHeight="1" x14ac:dyDescent="0.25">
      <c r="A22" s="393" t="s">
        <v>42</v>
      </c>
      <c r="B22" s="11">
        <v>0</v>
      </c>
      <c r="C22" s="11">
        <v>0</v>
      </c>
      <c r="D22" s="11">
        <v>0</v>
      </c>
      <c r="E22" s="11">
        <v>0</v>
      </c>
      <c r="F22" s="11">
        <v>0</v>
      </c>
      <c r="G22" s="11">
        <v>0</v>
      </c>
      <c r="H22" s="11">
        <v>0</v>
      </c>
      <c r="I22" s="11">
        <v>0</v>
      </c>
      <c r="J22" s="11">
        <v>0</v>
      </c>
      <c r="K22" s="11">
        <v>0</v>
      </c>
      <c r="L22" s="11">
        <v>0</v>
      </c>
      <c r="M22" s="11">
        <v>0</v>
      </c>
      <c r="N22" s="11">
        <v>0</v>
      </c>
      <c r="O22" s="11">
        <v>0</v>
      </c>
      <c r="P22" s="22">
        <v>0</v>
      </c>
    </row>
    <row r="23" spans="1:16" ht="18.75" customHeight="1" x14ac:dyDescent="0.25">
      <c r="A23" s="33" t="s">
        <v>43</v>
      </c>
      <c r="B23" s="11">
        <v>0</v>
      </c>
      <c r="C23" s="11">
        <v>0</v>
      </c>
      <c r="D23" s="11">
        <v>0</v>
      </c>
      <c r="E23" s="11">
        <v>0</v>
      </c>
      <c r="F23" s="11">
        <v>0</v>
      </c>
      <c r="G23" s="11">
        <v>0</v>
      </c>
      <c r="H23" s="11">
        <v>0</v>
      </c>
      <c r="I23" s="11">
        <v>0</v>
      </c>
      <c r="J23" s="11">
        <v>0</v>
      </c>
      <c r="K23" s="11">
        <v>0</v>
      </c>
      <c r="L23" s="11">
        <v>0</v>
      </c>
      <c r="M23" s="11">
        <v>0</v>
      </c>
      <c r="N23" s="11">
        <v>0</v>
      </c>
      <c r="O23" s="11">
        <v>0</v>
      </c>
      <c r="P23" s="22">
        <v>0</v>
      </c>
    </row>
    <row r="24" spans="1:16" ht="18.75" customHeight="1" x14ac:dyDescent="0.25">
      <c r="A24" s="33" t="s">
        <v>44</v>
      </c>
      <c r="B24" s="11">
        <v>629</v>
      </c>
      <c r="C24" s="11">
        <v>1447</v>
      </c>
      <c r="D24" s="11">
        <v>2076</v>
      </c>
      <c r="E24" s="11">
        <v>137</v>
      </c>
      <c r="F24" s="11">
        <v>1230</v>
      </c>
      <c r="G24" s="11">
        <v>1367</v>
      </c>
      <c r="H24" s="11">
        <v>766</v>
      </c>
      <c r="I24" s="11">
        <v>2677</v>
      </c>
      <c r="J24" s="11">
        <v>3443</v>
      </c>
      <c r="K24" s="11">
        <v>1982</v>
      </c>
      <c r="L24" s="11">
        <v>4384</v>
      </c>
      <c r="M24" s="11">
        <v>6366</v>
      </c>
      <c r="N24" s="11">
        <v>2748</v>
      </c>
      <c r="O24" s="11">
        <v>7061</v>
      </c>
      <c r="P24" s="22">
        <v>9809</v>
      </c>
    </row>
    <row r="25" spans="1:16" ht="18.75" customHeight="1" thickBot="1" x14ac:dyDescent="0.3">
      <c r="A25" s="35" t="s">
        <v>0</v>
      </c>
      <c r="B25" s="41">
        <v>1305</v>
      </c>
      <c r="C25" s="41">
        <v>3539</v>
      </c>
      <c r="D25" s="41">
        <v>4844</v>
      </c>
      <c r="E25" s="41">
        <v>262</v>
      </c>
      <c r="F25" s="41">
        <v>1887</v>
      </c>
      <c r="G25" s="41">
        <v>2149</v>
      </c>
      <c r="H25" s="41">
        <v>1567</v>
      </c>
      <c r="I25" s="41">
        <v>5426</v>
      </c>
      <c r="J25" s="41">
        <v>6993</v>
      </c>
      <c r="K25" s="41">
        <v>4618</v>
      </c>
      <c r="L25" s="41">
        <v>13575</v>
      </c>
      <c r="M25" s="41">
        <v>18193</v>
      </c>
      <c r="N25" s="41">
        <v>6185</v>
      </c>
      <c r="O25" s="41">
        <v>19001</v>
      </c>
      <c r="P25" s="41">
        <v>25186</v>
      </c>
    </row>
    <row r="26" spans="1:16" ht="13.5" thickTop="1" x14ac:dyDescent="0.2">
      <c r="A26" s="24" t="s">
        <v>319</v>
      </c>
    </row>
    <row r="27" spans="1:16" x14ac:dyDescent="0.2">
      <c r="A27" s="24" t="s">
        <v>367</v>
      </c>
    </row>
  </sheetData>
  <mergeCells count="4">
    <mergeCell ref="A2:P2"/>
    <mergeCell ref="A4:P4"/>
    <mergeCell ref="K6:M7"/>
    <mergeCell ref="O6:O7"/>
  </mergeCells>
  <pageMargins left="0.70866141732283472" right="0.70866141732283472" top="0.74803149606299213" bottom="0.74803149606299213" header="0.31496062992125984" footer="0.31496062992125984"/>
  <pageSetup paperSize="14" scale="83" orientation="landscape" r:id="rId1"/>
  <headerFooter>
    <oddFooter>&amp;C35</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1"/>
  <sheetViews>
    <sheetView showGridLines="0" zoomScale="70" zoomScaleNormal="70" workbookViewId="0"/>
  </sheetViews>
  <sheetFormatPr baseColWidth="10" defaultRowHeight="12.75" x14ac:dyDescent="0.2"/>
  <cols>
    <col min="1" max="1" width="11.42578125" style="2"/>
    <col min="2" max="2" width="50.85546875" style="2" customWidth="1"/>
    <col min="3" max="3" width="10.85546875" style="2" bestFit="1" customWidth="1"/>
    <col min="4" max="4" width="10.28515625" style="2" bestFit="1" customWidth="1"/>
    <col min="5" max="5" width="16" style="2" customWidth="1"/>
    <col min="6" max="6" width="10.85546875" style="2" bestFit="1" customWidth="1"/>
    <col min="7" max="7" width="10.7109375" style="2" bestFit="1" customWidth="1"/>
    <col min="8" max="8" width="10.28515625" style="2" bestFit="1" customWidth="1"/>
    <col min="9" max="9" width="16.5703125" style="2" customWidth="1"/>
    <col min="10" max="10" width="9.42578125" style="2" bestFit="1" customWidth="1"/>
    <col min="11" max="12" width="10.85546875" style="2" bestFit="1" customWidth="1"/>
    <col min="13" max="13" width="15.7109375" style="2" customWidth="1"/>
    <col min="14" max="14" width="10.85546875" style="2" bestFit="1" customWidth="1"/>
    <col min="15" max="15" width="10.7109375" style="2" customWidth="1"/>
    <col min="16" max="16" width="10.28515625" style="2" customWidth="1"/>
    <col min="17" max="17" width="16.42578125" style="2" customWidth="1"/>
    <col min="18" max="18" width="9.7109375" style="2" bestFit="1" customWidth="1"/>
    <col min="19" max="20" width="10.85546875" style="2" bestFit="1" customWidth="1"/>
    <col min="21" max="21" width="15.140625" style="2" customWidth="1"/>
    <col min="22" max="22" width="10.85546875" style="2" bestFit="1" customWidth="1"/>
    <col min="23" max="16384" width="11.42578125" style="2"/>
  </cols>
  <sheetData>
    <row r="1" spans="1:22" ht="15.75" x14ac:dyDescent="0.25">
      <c r="A1" s="52" t="s">
        <v>434</v>
      </c>
      <c r="C1" s="378"/>
    </row>
    <row r="2" spans="1:22" ht="17.25" customHeight="1" x14ac:dyDescent="0.25">
      <c r="A2" s="525" t="s">
        <v>239</v>
      </c>
      <c r="B2" s="432"/>
      <c r="C2" s="432"/>
      <c r="D2" s="432"/>
      <c r="E2" s="432"/>
      <c r="F2" s="432"/>
      <c r="G2" s="432"/>
      <c r="H2" s="432"/>
      <c r="I2" s="432"/>
      <c r="J2" s="432"/>
      <c r="K2" s="432"/>
      <c r="L2" s="432"/>
      <c r="M2" s="432"/>
      <c r="N2" s="432"/>
      <c r="O2" s="432"/>
      <c r="P2" s="432"/>
      <c r="Q2" s="432"/>
      <c r="R2" s="432"/>
      <c r="S2" s="432"/>
      <c r="T2" s="432"/>
      <c r="U2" s="432"/>
      <c r="V2" s="432"/>
    </row>
    <row r="4" spans="1:22" ht="15.75" x14ac:dyDescent="0.25">
      <c r="B4" s="6" t="s">
        <v>166</v>
      </c>
      <c r="C4" s="8"/>
      <c r="D4" s="8"/>
      <c r="E4" s="8"/>
      <c r="F4" s="8"/>
      <c r="G4" s="8"/>
      <c r="H4" s="8"/>
      <c r="I4" s="8"/>
      <c r="J4" s="8"/>
      <c r="K4" s="8"/>
      <c r="L4" s="8"/>
      <c r="M4" s="8"/>
      <c r="N4" s="8"/>
      <c r="O4" s="8"/>
      <c r="P4" s="8"/>
      <c r="Q4" s="8"/>
      <c r="R4" s="8"/>
      <c r="S4" s="8"/>
      <c r="T4" s="8"/>
      <c r="U4" s="8"/>
      <c r="V4" s="8"/>
    </row>
    <row r="5" spans="1:22" ht="13.5" customHeight="1" thickBot="1" x14ac:dyDescent="0.25"/>
    <row r="6" spans="1:22" ht="15" customHeight="1" thickTop="1" x14ac:dyDescent="0.2">
      <c r="A6" s="656" t="s">
        <v>89</v>
      </c>
      <c r="B6" s="658" t="s">
        <v>376</v>
      </c>
      <c r="C6" s="31" t="s">
        <v>163</v>
      </c>
      <c r="D6" s="31"/>
      <c r="E6" s="31"/>
      <c r="F6" s="31"/>
      <c r="G6" s="31"/>
      <c r="H6" s="31"/>
      <c r="I6" s="31"/>
      <c r="J6" s="31"/>
      <c r="K6" s="31"/>
      <c r="L6" s="31"/>
      <c r="M6" s="31"/>
      <c r="N6" s="268"/>
      <c r="O6" s="31" t="s">
        <v>162</v>
      </c>
      <c r="P6" s="31"/>
      <c r="Q6" s="31"/>
      <c r="R6" s="268"/>
      <c r="S6" s="386"/>
      <c r="T6" s="621" t="s">
        <v>204</v>
      </c>
      <c r="U6" s="288"/>
      <c r="V6" s="386"/>
    </row>
    <row r="7" spans="1:22" ht="15" customHeight="1" x14ac:dyDescent="0.2">
      <c r="A7" s="657"/>
      <c r="B7" s="489"/>
      <c r="C7" s="251" t="s">
        <v>1</v>
      </c>
      <c r="D7" s="269"/>
      <c r="E7" s="269"/>
      <c r="F7" s="270"/>
      <c r="G7" s="251" t="s">
        <v>167</v>
      </c>
      <c r="H7" s="269"/>
      <c r="I7" s="269"/>
      <c r="J7" s="270"/>
      <c r="K7" s="251" t="s">
        <v>0</v>
      </c>
      <c r="L7" s="269"/>
      <c r="M7" s="269"/>
      <c r="N7" s="270"/>
      <c r="O7" s="271" t="s">
        <v>2</v>
      </c>
      <c r="P7" s="28"/>
      <c r="Q7" s="28"/>
      <c r="R7" s="250"/>
      <c r="S7" s="387"/>
      <c r="T7" s="655"/>
      <c r="U7" s="291"/>
      <c r="V7" s="388"/>
    </row>
    <row r="8" spans="1:22" ht="44.25" customHeight="1" x14ac:dyDescent="0.2">
      <c r="A8" s="464"/>
      <c r="B8" s="466"/>
      <c r="C8" s="389" t="s">
        <v>3</v>
      </c>
      <c r="D8" s="389" t="s">
        <v>4</v>
      </c>
      <c r="E8" s="390" t="s">
        <v>429</v>
      </c>
      <c r="F8" s="142" t="s">
        <v>0</v>
      </c>
      <c r="G8" s="389" t="s">
        <v>3</v>
      </c>
      <c r="H8" s="389" t="s">
        <v>4</v>
      </c>
      <c r="I8" s="390" t="s">
        <v>429</v>
      </c>
      <c r="J8" s="142" t="s">
        <v>0</v>
      </c>
      <c r="K8" s="389" t="s">
        <v>3</v>
      </c>
      <c r="L8" s="389" t="s">
        <v>4</v>
      </c>
      <c r="M8" s="390" t="s">
        <v>429</v>
      </c>
      <c r="N8" s="142" t="s">
        <v>0</v>
      </c>
      <c r="O8" s="389" t="s">
        <v>3</v>
      </c>
      <c r="P8" s="389" t="s">
        <v>4</v>
      </c>
      <c r="Q8" s="390" t="s">
        <v>429</v>
      </c>
      <c r="R8" s="142" t="s">
        <v>0</v>
      </c>
      <c r="S8" s="391" t="s">
        <v>3</v>
      </c>
      <c r="T8" s="391" t="s">
        <v>4</v>
      </c>
      <c r="U8" s="392" t="s">
        <v>429</v>
      </c>
      <c r="V8" s="267" t="s">
        <v>0</v>
      </c>
    </row>
    <row r="9" spans="1:22" ht="18.75" customHeight="1" x14ac:dyDescent="0.25">
      <c r="A9" s="192" t="s">
        <v>90</v>
      </c>
      <c r="B9" s="394" t="s">
        <v>79</v>
      </c>
      <c r="C9" s="11">
        <v>2405</v>
      </c>
      <c r="D9" s="11">
        <v>180</v>
      </c>
      <c r="E9" s="11">
        <v>0</v>
      </c>
      <c r="F9" s="11">
        <v>2585</v>
      </c>
      <c r="G9" s="11">
        <v>234</v>
      </c>
      <c r="H9" s="11">
        <v>84</v>
      </c>
      <c r="I9" s="11">
        <v>0</v>
      </c>
      <c r="J9" s="11">
        <v>318</v>
      </c>
      <c r="K9" s="11">
        <v>2639</v>
      </c>
      <c r="L9" s="11">
        <v>264</v>
      </c>
      <c r="M9" s="11">
        <v>0</v>
      </c>
      <c r="N9" s="11">
        <v>2903</v>
      </c>
      <c r="O9" s="11">
        <v>119</v>
      </c>
      <c r="P9" s="11">
        <v>48</v>
      </c>
      <c r="Q9" s="11">
        <v>0</v>
      </c>
      <c r="R9" s="11">
        <v>167</v>
      </c>
      <c r="S9" s="20">
        <v>2758</v>
      </c>
      <c r="T9" s="20">
        <v>312</v>
      </c>
      <c r="U9" s="20">
        <v>0</v>
      </c>
      <c r="V9" s="21">
        <v>3070</v>
      </c>
    </row>
    <row r="10" spans="1:22" ht="18.75" customHeight="1" x14ac:dyDescent="0.25">
      <c r="A10" s="194" t="s">
        <v>91</v>
      </c>
      <c r="B10" s="394" t="s">
        <v>80</v>
      </c>
      <c r="C10" s="11">
        <v>89</v>
      </c>
      <c r="D10" s="11">
        <v>10</v>
      </c>
      <c r="E10" s="11">
        <v>0</v>
      </c>
      <c r="F10" s="11">
        <v>99</v>
      </c>
      <c r="G10" s="11">
        <v>0</v>
      </c>
      <c r="H10" s="11">
        <v>0</v>
      </c>
      <c r="I10" s="11">
        <v>0</v>
      </c>
      <c r="J10" s="11">
        <v>0</v>
      </c>
      <c r="K10" s="11">
        <v>89</v>
      </c>
      <c r="L10" s="11">
        <v>10</v>
      </c>
      <c r="M10" s="11">
        <v>0</v>
      </c>
      <c r="N10" s="11">
        <v>99</v>
      </c>
      <c r="O10" s="11">
        <v>67</v>
      </c>
      <c r="P10" s="11">
        <v>0</v>
      </c>
      <c r="Q10" s="11">
        <v>0</v>
      </c>
      <c r="R10" s="11">
        <v>67</v>
      </c>
      <c r="S10" s="20">
        <v>156</v>
      </c>
      <c r="T10" s="20">
        <v>10</v>
      </c>
      <c r="U10" s="20">
        <v>0</v>
      </c>
      <c r="V10" s="21">
        <v>166</v>
      </c>
    </row>
    <row r="11" spans="1:22" ht="18.75" customHeight="1" x14ac:dyDescent="0.25">
      <c r="A11" s="194" t="s">
        <v>92</v>
      </c>
      <c r="B11" s="397" t="s">
        <v>81</v>
      </c>
      <c r="C11" s="11">
        <v>268</v>
      </c>
      <c r="D11" s="11">
        <v>3</v>
      </c>
      <c r="E11" s="11">
        <v>0</v>
      </c>
      <c r="F11" s="11">
        <v>271</v>
      </c>
      <c r="G11" s="11">
        <v>53</v>
      </c>
      <c r="H11" s="11">
        <v>0</v>
      </c>
      <c r="I11" s="11">
        <v>0</v>
      </c>
      <c r="J11" s="11">
        <v>53</v>
      </c>
      <c r="K11" s="11">
        <v>321</v>
      </c>
      <c r="L11" s="11">
        <v>3</v>
      </c>
      <c r="M11" s="11">
        <v>0</v>
      </c>
      <c r="N11" s="11">
        <v>324</v>
      </c>
      <c r="O11" s="11">
        <v>71</v>
      </c>
      <c r="P11" s="11">
        <v>0</v>
      </c>
      <c r="Q11" s="11">
        <v>0</v>
      </c>
      <c r="R11" s="11">
        <v>71</v>
      </c>
      <c r="S11" s="20">
        <v>392</v>
      </c>
      <c r="T11" s="20">
        <v>3</v>
      </c>
      <c r="U11" s="20">
        <v>0</v>
      </c>
      <c r="V11" s="21">
        <v>395</v>
      </c>
    </row>
    <row r="12" spans="1:22" ht="18.75" customHeight="1" x14ac:dyDescent="0.25">
      <c r="A12" s="194" t="s">
        <v>93</v>
      </c>
      <c r="B12" s="397" t="s">
        <v>82</v>
      </c>
      <c r="C12" s="11">
        <v>3088</v>
      </c>
      <c r="D12" s="11">
        <v>940</v>
      </c>
      <c r="E12" s="11">
        <v>0</v>
      </c>
      <c r="F12" s="11">
        <v>4028</v>
      </c>
      <c r="G12" s="11">
        <v>413</v>
      </c>
      <c r="H12" s="11">
        <v>108</v>
      </c>
      <c r="I12" s="11">
        <v>0</v>
      </c>
      <c r="J12" s="11">
        <v>521</v>
      </c>
      <c r="K12" s="11">
        <v>3501</v>
      </c>
      <c r="L12" s="11">
        <v>1048</v>
      </c>
      <c r="M12" s="11">
        <v>0</v>
      </c>
      <c r="N12" s="11">
        <v>4549</v>
      </c>
      <c r="O12" s="11">
        <v>533</v>
      </c>
      <c r="P12" s="11">
        <v>407</v>
      </c>
      <c r="Q12" s="11">
        <v>0</v>
      </c>
      <c r="R12" s="11">
        <v>940</v>
      </c>
      <c r="S12" s="20">
        <v>4034</v>
      </c>
      <c r="T12" s="20">
        <v>1455</v>
      </c>
      <c r="U12" s="20">
        <v>0</v>
      </c>
      <c r="V12" s="21">
        <v>5489</v>
      </c>
    </row>
    <row r="13" spans="1:22" ht="18.75" customHeight="1" x14ac:dyDescent="0.25">
      <c r="A13" s="194" t="s">
        <v>94</v>
      </c>
      <c r="B13" s="398" t="s">
        <v>88</v>
      </c>
      <c r="C13" s="11">
        <v>41</v>
      </c>
      <c r="D13" s="11">
        <v>0</v>
      </c>
      <c r="E13" s="11">
        <v>0</v>
      </c>
      <c r="F13" s="11">
        <v>41</v>
      </c>
      <c r="G13" s="11">
        <v>0</v>
      </c>
      <c r="H13" s="11">
        <v>0</v>
      </c>
      <c r="I13" s="11">
        <v>0</v>
      </c>
      <c r="J13" s="11">
        <v>0</v>
      </c>
      <c r="K13" s="11">
        <v>41</v>
      </c>
      <c r="L13" s="11">
        <v>0</v>
      </c>
      <c r="M13" s="11">
        <v>0</v>
      </c>
      <c r="N13" s="11">
        <v>41</v>
      </c>
      <c r="O13" s="11">
        <v>12</v>
      </c>
      <c r="P13" s="11">
        <v>30</v>
      </c>
      <c r="Q13" s="11">
        <v>0</v>
      </c>
      <c r="R13" s="11">
        <v>42</v>
      </c>
      <c r="S13" s="20">
        <v>53</v>
      </c>
      <c r="T13" s="20">
        <v>30</v>
      </c>
      <c r="U13" s="20">
        <v>0</v>
      </c>
      <c r="V13" s="21">
        <v>83</v>
      </c>
    </row>
    <row r="14" spans="1:22" ht="18.75" customHeight="1" x14ac:dyDescent="0.25">
      <c r="A14" s="194" t="s">
        <v>95</v>
      </c>
      <c r="B14" s="397" t="s">
        <v>25</v>
      </c>
      <c r="C14" s="11">
        <v>3969</v>
      </c>
      <c r="D14" s="11">
        <v>141</v>
      </c>
      <c r="E14" s="11">
        <v>0</v>
      </c>
      <c r="F14" s="11">
        <v>4110</v>
      </c>
      <c r="G14" s="11">
        <v>582</v>
      </c>
      <c r="H14" s="11">
        <v>42</v>
      </c>
      <c r="I14" s="11">
        <v>0</v>
      </c>
      <c r="J14" s="11">
        <v>624</v>
      </c>
      <c r="K14" s="11">
        <v>4551</v>
      </c>
      <c r="L14" s="11">
        <v>183</v>
      </c>
      <c r="M14" s="11">
        <v>0</v>
      </c>
      <c r="N14" s="11">
        <v>4734</v>
      </c>
      <c r="O14" s="11">
        <v>538</v>
      </c>
      <c r="P14" s="11">
        <v>41</v>
      </c>
      <c r="Q14" s="11">
        <v>0</v>
      </c>
      <c r="R14" s="11">
        <v>579</v>
      </c>
      <c r="S14" s="20">
        <v>5089</v>
      </c>
      <c r="T14" s="20">
        <v>224</v>
      </c>
      <c r="U14" s="20">
        <v>0</v>
      </c>
      <c r="V14" s="21">
        <v>5313</v>
      </c>
    </row>
    <row r="15" spans="1:22" ht="18.75" customHeight="1" x14ac:dyDescent="0.25">
      <c r="A15" s="194" t="s">
        <v>96</v>
      </c>
      <c r="B15" s="394" t="s">
        <v>117</v>
      </c>
      <c r="C15" s="11">
        <v>3919</v>
      </c>
      <c r="D15" s="11">
        <v>805</v>
      </c>
      <c r="E15" s="11">
        <v>0</v>
      </c>
      <c r="F15" s="11">
        <v>4724</v>
      </c>
      <c r="G15" s="11">
        <v>740</v>
      </c>
      <c r="H15" s="11">
        <v>383</v>
      </c>
      <c r="I15" s="11">
        <v>0</v>
      </c>
      <c r="J15" s="11">
        <v>1123</v>
      </c>
      <c r="K15" s="11">
        <v>4659</v>
      </c>
      <c r="L15" s="11">
        <v>1188</v>
      </c>
      <c r="M15" s="11">
        <v>0</v>
      </c>
      <c r="N15" s="11">
        <v>5847</v>
      </c>
      <c r="O15" s="11">
        <v>403</v>
      </c>
      <c r="P15" s="11">
        <v>535</v>
      </c>
      <c r="Q15" s="11">
        <v>0</v>
      </c>
      <c r="R15" s="11">
        <v>938</v>
      </c>
      <c r="S15" s="20">
        <v>5062</v>
      </c>
      <c r="T15" s="20">
        <v>1723</v>
      </c>
      <c r="U15" s="20">
        <v>0</v>
      </c>
      <c r="V15" s="21">
        <v>6785</v>
      </c>
    </row>
    <row r="16" spans="1:22" ht="18.75" customHeight="1" x14ac:dyDescent="0.25">
      <c r="A16" s="194" t="s">
        <v>97</v>
      </c>
      <c r="B16" s="394" t="s">
        <v>83</v>
      </c>
      <c r="C16" s="11">
        <v>1236</v>
      </c>
      <c r="D16" s="11">
        <v>612</v>
      </c>
      <c r="E16" s="11">
        <v>0</v>
      </c>
      <c r="F16" s="11">
        <v>1848</v>
      </c>
      <c r="G16" s="11">
        <v>235</v>
      </c>
      <c r="H16" s="11">
        <v>217</v>
      </c>
      <c r="I16" s="11">
        <v>0</v>
      </c>
      <c r="J16" s="11">
        <v>452</v>
      </c>
      <c r="K16" s="11">
        <v>1471</v>
      </c>
      <c r="L16" s="11">
        <v>829</v>
      </c>
      <c r="M16" s="11">
        <v>0</v>
      </c>
      <c r="N16" s="11">
        <v>2300</v>
      </c>
      <c r="O16" s="11">
        <v>123</v>
      </c>
      <c r="P16" s="11">
        <v>251</v>
      </c>
      <c r="Q16" s="11">
        <v>0</v>
      </c>
      <c r="R16" s="11">
        <v>374</v>
      </c>
      <c r="S16" s="20">
        <v>1594</v>
      </c>
      <c r="T16" s="20">
        <v>1080</v>
      </c>
      <c r="U16" s="20">
        <v>0</v>
      </c>
      <c r="V16" s="21">
        <v>2674</v>
      </c>
    </row>
    <row r="17" spans="1:22" ht="18.75" customHeight="1" x14ac:dyDescent="0.25">
      <c r="A17" s="194" t="s">
        <v>46</v>
      </c>
      <c r="B17" s="394" t="s">
        <v>119</v>
      </c>
      <c r="C17" s="11">
        <v>3369</v>
      </c>
      <c r="D17" s="11">
        <v>329</v>
      </c>
      <c r="E17" s="11">
        <v>0</v>
      </c>
      <c r="F17" s="11">
        <v>3698</v>
      </c>
      <c r="G17" s="11">
        <v>270</v>
      </c>
      <c r="H17" s="11">
        <v>21</v>
      </c>
      <c r="I17" s="11">
        <v>0</v>
      </c>
      <c r="J17" s="11">
        <v>291</v>
      </c>
      <c r="K17" s="11">
        <v>3639</v>
      </c>
      <c r="L17" s="11">
        <v>350</v>
      </c>
      <c r="M17" s="11">
        <v>0</v>
      </c>
      <c r="N17" s="11">
        <v>3989</v>
      </c>
      <c r="O17" s="11">
        <v>189</v>
      </c>
      <c r="P17" s="11">
        <v>85</v>
      </c>
      <c r="Q17" s="11">
        <v>0</v>
      </c>
      <c r="R17" s="11">
        <v>274</v>
      </c>
      <c r="S17" s="20">
        <v>3828</v>
      </c>
      <c r="T17" s="20">
        <v>435</v>
      </c>
      <c r="U17" s="20">
        <v>0</v>
      </c>
      <c r="V17" s="21">
        <v>4263</v>
      </c>
    </row>
    <row r="18" spans="1:22" ht="18.75" customHeight="1" x14ac:dyDescent="0.25">
      <c r="A18" s="194" t="s">
        <v>98</v>
      </c>
      <c r="B18" s="397" t="s">
        <v>84</v>
      </c>
      <c r="C18" s="11">
        <v>232</v>
      </c>
      <c r="D18" s="11">
        <v>163</v>
      </c>
      <c r="E18" s="11">
        <v>0</v>
      </c>
      <c r="F18" s="11">
        <v>395</v>
      </c>
      <c r="G18" s="11">
        <v>0</v>
      </c>
      <c r="H18" s="11">
        <v>52</v>
      </c>
      <c r="I18" s="11">
        <v>0</v>
      </c>
      <c r="J18" s="11">
        <v>52</v>
      </c>
      <c r="K18" s="11">
        <v>232</v>
      </c>
      <c r="L18" s="11">
        <v>215</v>
      </c>
      <c r="M18" s="11">
        <v>0</v>
      </c>
      <c r="N18" s="11">
        <v>447</v>
      </c>
      <c r="O18" s="11">
        <v>0</v>
      </c>
      <c r="P18" s="11">
        <v>0</v>
      </c>
      <c r="Q18" s="11">
        <v>0</v>
      </c>
      <c r="R18" s="11">
        <v>0</v>
      </c>
      <c r="S18" s="20">
        <v>232</v>
      </c>
      <c r="T18" s="20">
        <v>215</v>
      </c>
      <c r="U18" s="20">
        <v>0</v>
      </c>
      <c r="V18" s="21">
        <v>447</v>
      </c>
    </row>
    <row r="19" spans="1:22" ht="18.75" customHeight="1" x14ac:dyDescent="0.25">
      <c r="A19" s="194" t="s">
        <v>99</v>
      </c>
      <c r="B19" s="394" t="s">
        <v>113</v>
      </c>
      <c r="C19" s="11">
        <v>1677</v>
      </c>
      <c r="D19" s="11">
        <v>570</v>
      </c>
      <c r="E19" s="11">
        <v>0</v>
      </c>
      <c r="F19" s="11">
        <v>2247</v>
      </c>
      <c r="G19" s="11">
        <v>278</v>
      </c>
      <c r="H19" s="11">
        <v>174</v>
      </c>
      <c r="I19" s="11">
        <v>0</v>
      </c>
      <c r="J19" s="11">
        <v>452</v>
      </c>
      <c r="K19" s="11">
        <v>1955</v>
      </c>
      <c r="L19" s="11">
        <v>744</v>
      </c>
      <c r="M19" s="11">
        <v>0</v>
      </c>
      <c r="N19" s="11">
        <v>2699</v>
      </c>
      <c r="O19" s="11">
        <v>251</v>
      </c>
      <c r="P19" s="11">
        <v>196</v>
      </c>
      <c r="Q19" s="11">
        <v>0</v>
      </c>
      <c r="R19" s="11">
        <v>447</v>
      </c>
      <c r="S19" s="20">
        <v>2206</v>
      </c>
      <c r="T19" s="20">
        <v>940</v>
      </c>
      <c r="U19" s="20">
        <v>0</v>
      </c>
      <c r="V19" s="21">
        <v>3146</v>
      </c>
    </row>
    <row r="20" spans="1:22" ht="18.75" customHeight="1" x14ac:dyDescent="0.25">
      <c r="A20" s="194" t="s">
        <v>100</v>
      </c>
      <c r="B20" s="394" t="s">
        <v>118</v>
      </c>
      <c r="C20" s="11">
        <v>372</v>
      </c>
      <c r="D20" s="11">
        <v>943</v>
      </c>
      <c r="E20" s="11">
        <v>0</v>
      </c>
      <c r="F20" s="11">
        <v>1315</v>
      </c>
      <c r="G20" s="11">
        <v>75</v>
      </c>
      <c r="H20" s="11">
        <v>373</v>
      </c>
      <c r="I20" s="11">
        <v>0</v>
      </c>
      <c r="J20" s="11">
        <v>448</v>
      </c>
      <c r="K20" s="11">
        <v>447</v>
      </c>
      <c r="L20" s="11">
        <v>1316</v>
      </c>
      <c r="M20" s="11">
        <v>0</v>
      </c>
      <c r="N20" s="11">
        <v>1763</v>
      </c>
      <c r="O20" s="11">
        <v>1506</v>
      </c>
      <c r="P20" s="11">
        <v>3118</v>
      </c>
      <c r="Q20" s="11">
        <v>0</v>
      </c>
      <c r="R20" s="11">
        <v>4624</v>
      </c>
      <c r="S20" s="20">
        <v>1953</v>
      </c>
      <c r="T20" s="20">
        <v>4434</v>
      </c>
      <c r="U20" s="20">
        <v>0</v>
      </c>
      <c r="V20" s="21">
        <v>6387</v>
      </c>
    </row>
    <row r="21" spans="1:22" ht="18.75" customHeight="1" x14ac:dyDescent="0.25">
      <c r="A21" s="194" t="s">
        <v>101</v>
      </c>
      <c r="B21" s="394" t="s">
        <v>85</v>
      </c>
      <c r="C21" s="11">
        <v>2</v>
      </c>
      <c r="D21" s="11">
        <v>324</v>
      </c>
      <c r="E21" s="11">
        <v>0</v>
      </c>
      <c r="F21" s="11">
        <v>326</v>
      </c>
      <c r="G21" s="11">
        <v>0</v>
      </c>
      <c r="H21" s="11">
        <v>117</v>
      </c>
      <c r="I21" s="11">
        <v>0</v>
      </c>
      <c r="J21" s="11">
        <v>117</v>
      </c>
      <c r="K21" s="11">
        <v>2</v>
      </c>
      <c r="L21" s="11">
        <v>441</v>
      </c>
      <c r="M21" s="11">
        <v>0</v>
      </c>
      <c r="N21" s="11">
        <v>443</v>
      </c>
      <c r="O21" s="11">
        <v>141</v>
      </c>
      <c r="P21" s="11">
        <v>912</v>
      </c>
      <c r="Q21" s="11">
        <v>0</v>
      </c>
      <c r="R21" s="11">
        <v>1053</v>
      </c>
      <c r="S21" s="20">
        <v>143</v>
      </c>
      <c r="T21" s="20">
        <v>1353</v>
      </c>
      <c r="U21" s="20">
        <v>0</v>
      </c>
      <c r="V21" s="21">
        <v>1496</v>
      </c>
    </row>
    <row r="22" spans="1:22" ht="18.75" customHeight="1" x14ac:dyDescent="0.25">
      <c r="A22" s="194" t="s">
        <v>102</v>
      </c>
      <c r="B22" s="394" t="s">
        <v>86</v>
      </c>
      <c r="C22" s="11">
        <v>949</v>
      </c>
      <c r="D22" s="11">
        <v>2763</v>
      </c>
      <c r="E22" s="11">
        <v>0</v>
      </c>
      <c r="F22" s="11">
        <v>3712</v>
      </c>
      <c r="G22" s="11">
        <v>270</v>
      </c>
      <c r="H22" s="11">
        <v>1644</v>
      </c>
      <c r="I22" s="11">
        <v>0</v>
      </c>
      <c r="J22" s="11">
        <v>1914</v>
      </c>
      <c r="K22" s="11">
        <v>1219</v>
      </c>
      <c r="L22" s="11">
        <v>4407</v>
      </c>
      <c r="M22" s="11">
        <v>0</v>
      </c>
      <c r="N22" s="11">
        <v>5626</v>
      </c>
      <c r="O22" s="11">
        <v>3171</v>
      </c>
      <c r="P22" s="11">
        <v>10314</v>
      </c>
      <c r="Q22" s="11">
        <v>0</v>
      </c>
      <c r="R22" s="11">
        <v>13485</v>
      </c>
      <c r="S22" s="20">
        <v>4390</v>
      </c>
      <c r="T22" s="20">
        <v>14721</v>
      </c>
      <c r="U22" s="20">
        <v>0</v>
      </c>
      <c r="V22" s="21">
        <v>19111</v>
      </c>
    </row>
    <row r="23" spans="1:22" ht="18.75" customHeight="1" x14ac:dyDescent="0.25">
      <c r="A23" s="194" t="s">
        <v>103</v>
      </c>
      <c r="B23" s="397" t="s">
        <v>106</v>
      </c>
      <c r="C23" s="11">
        <v>800</v>
      </c>
      <c r="D23" s="11">
        <v>455</v>
      </c>
      <c r="E23" s="11">
        <v>0</v>
      </c>
      <c r="F23" s="11">
        <v>1255</v>
      </c>
      <c r="G23" s="11">
        <v>99</v>
      </c>
      <c r="H23" s="11">
        <v>65</v>
      </c>
      <c r="I23" s="11">
        <v>0</v>
      </c>
      <c r="J23" s="11">
        <v>164</v>
      </c>
      <c r="K23" s="11">
        <v>899</v>
      </c>
      <c r="L23" s="11">
        <v>520</v>
      </c>
      <c r="M23" s="11">
        <v>0</v>
      </c>
      <c r="N23" s="11">
        <v>1419</v>
      </c>
      <c r="O23" s="11">
        <v>137</v>
      </c>
      <c r="P23" s="11">
        <v>251</v>
      </c>
      <c r="Q23" s="11">
        <v>0</v>
      </c>
      <c r="R23" s="11">
        <v>388</v>
      </c>
      <c r="S23" s="20">
        <v>1036</v>
      </c>
      <c r="T23" s="20">
        <v>771</v>
      </c>
      <c r="U23" s="20">
        <v>0</v>
      </c>
      <c r="V23" s="21">
        <v>1807</v>
      </c>
    </row>
    <row r="24" spans="1:22" ht="18.75" customHeight="1" x14ac:dyDescent="0.25">
      <c r="A24" s="194" t="s">
        <v>104</v>
      </c>
      <c r="B24" s="397" t="s">
        <v>87</v>
      </c>
      <c r="C24" s="11">
        <v>644</v>
      </c>
      <c r="D24" s="11">
        <v>2157</v>
      </c>
      <c r="E24" s="11">
        <v>0</v>
      </c>
      <c r="F24" s="11">
        <v>2801</v>
      </c>
      <c r="G24" s="11">
        <v>192</v>
      </c>
      <c r="H24" s="11">
        <v>833</v>
      </c>
      <c r="I24" s="11">
        <v>0</v>
      </c>
      <c r="J24" s="11">
        <v>1025</v>
      </c>
      <c r="K24" s="11">
        <v>836</v>
      </c>
      <c r="L24" s="11">
        <v>2990</v>
      </c>
      <c r="M24" s="11">
        <v>0</v>
      </c>
      <c r="N24" s="11">
        <v>3826</v>
      </c>
      <c r="O24" s="11">
        <v>182</v>
      </c>
      <c r="P24" s="11">
        <v>235</v>
      </c>
      <c r="Q24" s="11">
        <v>0</v>
      </c>
      <c r="R24" s="11">
        <v>417</v>
      </c>
      <c r="S24" s="20">
        <v>1018</v>
      </c>
      <c r="T24" s="20">
        <v>3225</v>
      </c>
      <c r="U24" s="20">
        <v>0</v>
      </c>
      <c r="V24" s="21">
        <v>4243</v>
      </c>
    </row>
    <row r="25" spans="1:22" ht="18.75" customHeight="1" x14ac:dyDescent="0.25">
      <c r="A25" s="194" t="s">
        <v>105</v>
      </c>
      <c r="B25" s="397" t="s">
        <v>107</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20">
        <v>0</v>
      </c>
      <c r="T25" s="20">
        <v>0</v>
      </c>
      <c r="U25" s="20">
        <v>0</v>
      </c>
      <c r="V25" s="21">
        <v>0</v>
      </c>
    </row>
    <row r="26" spans="1:22" ht="18.75" customHeight="1" x14ac:dyDescent="0.25">
      <c r="A26" s="196" t="s">
        <v>428</v>
      </c>
      <c r="B26" s="413" t="s">
        <v>429</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20">
        <v>0</v>
      </c>
      <c r="T26" s="20">
        <v>0</v>
      </c>
      <c r="U26" s="20">
        <v>0</v>
      </c>
      <c r="V26" s="21">
        <v>0</v>
      </c>
    </row>
    <row r="27" spans="1:22" ht="18.75" customHeight="1" thickBot="1" x14ac:dyDescent="0.3">
      <c r="A27" s="401"/>
      <c r="B27" s="35" t="s">
        <v>0</v>
      </c>
      <c r="C27" s="222">
        <v>23060</v>
      </c>
      <c r="D27" s="222">
        <v>10395</v>
      </c>
      <c r="E27" s="222">
        <v>0</v>
      </c>
      <c r="F27" s="222">
        <v>33455</v>
      </c>
      <c r="G27" s="222">
        <v>3441</v>
      </c>
      <c r="H27" s="222">
        <v>4113</v>
      </c>
      <c r="I27" s="222">
        <v>0</v>
      </c>
      <c r="J27" s="222">
        <v>7554</v>
      </c>
      <c r="K27" s="222">
        <v>26501</v>
      </c>
      <c r="L27" s="222">
        <v>14508</v>
      </c>
      <c r="M27" s="222">
        <v>0</v>
      </c>
      <c r="N27" s="222">
        <v>41009</v>
      </c>
      <c r="O27" s="222">
        <v>7443</v>
      </c>
      <c r="P27" s="222">
        <v>16423</v>
      </c>
      <c r="Q27" s="222">
        <v>0</v>
      </c>
      <c r="R27" s="222">
        <v>23866</v>
      </c>
      <c r="S27" s="222">
        <v>33944</v>
      </c>
      <c r="T27" s="222">
        <v>30931</v>
      </c>
      <c r="U27" s="222">
        <v>0</v>
      </c>
      <c r="V27" s="222">
        <v>64875</v>
      </c>
    </row>
    <row r="28" spans="1:22" ht="13.5" customHeight="1" thickTop="1" x14ac:dyDescent="0.25">
      <c r="A28" s="24" t="s">
        <v>207</v>
      </c>
      <c r="B28" s="43"/>
      <c r="C28" s="22"/>
      <c r="D28" s="22"/>
      <c r="E28" s="22"/>
      <c r="F28" s="22"/>
      <c r="G28" s="22"/>
      <c r="H28" s="22"/>
      <c r="I28" s="22"/>
      <c r="J28" s="22"/>
      <c r="K28" s="22"/>
      <c r="L28" s="22"/>
      <c r="M28" s="22"/>
      <c r="N28" s="22"/>
      <c r="O28" s="22"/>
      <c r="P28" s="22"/>
      <c r="Q28" s="22"/>
      <c r="R28" s="22"/>
      <c r="S28" s="22"/>
      <c r="T28" s="22"/>
      <c r="U28" s="22"/>
      <c r="V28" s="22"/>
    </row>
    <row r="29" spans="1:22" ht="12.75" customHeight="1" x14ac:dyDescent="0.25">
      <c r="A29" s="50" t="s">
        <v>377</v>
      </c>
      <c r="B29" s="43"/>
      <c r="C29" s="22"/>
      <c r="D29" s="22"/>
      <c r="E29" s="22"/>
      <c r="F29" s="22"/>
      <c r="G29" s="22"/>
      <c r="H29" s="22"/>
      <c r="I29" s="22"/>
      <c r="J29" s="22"/>
      <c r="K29" s="22"/>
      <c r="L29" s="22"/>
      <c r="M29" s="22"/>
      <c r="N29" s="22"/>
      <c r="O29" s="22"/>
      <c r="P29" s="22"/>
      <c r="Q29" s="22"/>
      <c r="R29" s="22"/>
      <c r="S29" s="22"/>
      <c r="T29" s="22"/>
      <c r="U29" s="22"/>
      <c r="V29" s="22"/>
    </row>
    <row r="30" spans="1:22" x14ac:dyDescent="0.2">
      <c r="A30" s="24" t="s">
        <v>320</v>
      </c>
    </row>
    <row r="31" spans="1:22" x14ac:dyDescent="0.2">
      <c r="A31" s="24" t="s">
        <v>368</v>
      </c>
    </row>
  </sheetData>
  <mergeCells count="4">
    <mergeCell ref="A2:V2"/>
    <mergeCell ref="A6:A8"/>
    <mergeCell ref="B6:B8"/>
    <mergeCell ref="T6:T7"/>
  </mergeCells>
  <pageMargins left="0.11811023622047245" right="0.11811023622047245" top="1.3385826771653544" bottom="0.74803149606299213" header="0.31496062992125984" footer="0.31496062992125984"/>
  <pageSetup paperSize="14" scale="80" orientation="landscape" r:id="rId1"/>
  <headerFooter>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3300"/>
    <pageSetUpPr fitToPage="1"/>
  </sheetPr>
  <dimension ref="A1:J34"/>
  <sheetViews>
    <sheetView showGridLines="0" zoomScale="85" zoomScaleNormal="85" workbookViewId="0"/>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2" customWidth="1"/>
  </cols>
  <sheetData>
    <row r="1" spans="1:10" ht="16.5" customHeight="1" x14ac:dyDescent="0.25">
      <c r="A1" s="52" t="str">
        <f>'Cuadro 1'!A3</f>
        <v>MES: OCTUBRE</v>
      </c>
    </row>
    <row r="2" spans="1:10" ht="18" customHeight="1" x14ac:dyDescent="0.25">
      <c r="B2" s="431" t="s">
        <v>48</v>
      </c>
      <c r="C2" s="431"/>
      <c r="D2" s="432"/>
      <c r="E2" s="432"/>
      <c r="F2" s="432"/>
      <c r="G2" s="432"/>
      <c r="H2" s="432"/>
      <c r="I2" s="432"/>
      <c r="J2" s="432"/>
    </row>
    <row r="4" spans="1:10" ht="15.75" x14ac:dyDescent="0.25">
      <c r="B4" s="463" t="s">
        <v>245</v>
      </c>
      <c r="C4" s="463"/>
      <c r="D4" s="431"/>
      <c r="E4" s="431"/>
      <c r="F4" s="431"/>
      <c r="G4" s="431"/>
      <c r="H4" s="431"/>
      <c r="I4" s="431"/>
      <c r="J4" s="432"/>
    </row>
    <row r="5" spans="1:10" ht="13.5" thickBot="1" x14ac:dyDescent="0.25"/>
    <row r="6" spans="1:10" s="3" customFormat="1" ht="21" customHeight="1" thickTop="1" x14ac:dyDescent="0.2">
      <c r="A6" s="447" t="s">
        <v>89</v>
      </c>
      <c r="B6" s="444" t="s">
        <v>373</v>
      </c>
      <c r="C6" s="435" t="s">
        <v>246</v>
      </c>
      <c r="D6" s="436"/>
      <c r="E6" s="441" t="s">
        <v>76</v>
      </c>
      <c r="F6" s="442"/>
      <c r="G6" s="442"/>
      <c r="H6" s="442"/>
      <c r="I6" s="443"/>
      <c r="J6" s="435" t="s">
        <v>253</v>
      </c>
    </row>
    <row r="7" spans="1:10" s="3" customFormat="1" ht="13.5" customHeight="1" x14ac:dyDescent="0.2">
      <c r="A7" s="448"/>
      <c r="B7" s="445"/>
      <c r="C7" s="437"/>
      <c r="D7" s="438"/>
      <c r="E7" s="455" t="s">
        <v>249</v>
      </c>
      <c r="F7" s="450" t="s">
        <v>250</v>
      </c>
      <c r="G7" s="451"/>
      <c r="H7" s="451"/>
      <c r="I7" s="452"/>
      <c r="J7" s="458"/>
    </row>
    <row r="8" spans="1:10" s="3" customFormat="1" ht="12.75" customHeight="1" x14ac:dyDescent="0.2">
      <c r="A8" s="448"/>
      <c r="B8" s="445"/>
      <c r="C8" s="453" t="s">
        <v>259</v>
      </c>
      <c r="D8" s="453" t="s">
        <v>247</v>
      </c>
      <c r="E8" s="456"/>
      <c r="F8" s="439" t="s">
        <v>108</v>
      </c>
      <c r="G8" s="440"/>
      <c r="H8" s="439" t="s">
        <v>217</v>
      </c>
      <c r="I8" s="440"/>
      <c r="J8" s="458"/>
    </row>
    <row r="9" spans="1:10" s="3" customFormat="1" ht="12.75" customHeight="1" x14ac:dyDescent="0.2">
      <c r="A9" s="449"/>
      <c r="B9" s="446"/>
      <c r="C9" s="454"/>
      <c r="D9" s="454"/>
      <c r="E9" s="457"/>
      <c r="F9" s="292" t="s">
        <v>259</v>
      </c>
      <c r="G9" s="293" t="s">
        <v>247</v>
      </c>
      <c r="H9" s="292" t="s">
        <v>259</v>
      </c>
      <c r="I9" s="293" t="s">
        <v>247</v>
      </c>
      <c r="J9" s="459"/>
    </row>
    <row r="10" spans="1:10" s="3" customFormat="1" ht="13.5" customHeight="1" x14ac:dyDescent="0.25">
      <c r="A10" s="192" t="s">
        <v>90</v>
      </c>
      <c r="B10" s="193" t="s">
        <v>79</v>
      </c>
      <c r="C10" s="294">
        <v>20111</v>
      </c>
      <c r="D10" s="294">
        <v>562</v>
      </c>
      <c r="E10" s="294">
        <v>58107</v>
      </c>
      <c r="F10" s="295">
        <v>310</v>
      </c>
      <c r="G10" s="295">
        <v>0</v>
      </c>
      <c r="H10" s="295">
        <v>435</v>
      </c>
      <c r="I10" s="13">
        <v>0</v>
      </c>
      <c r="J10" s="294">
        <v>58852</v>
      </c>
    </row>
    <row r="11" spans="1:10" s="3" customFormat="1" ht="15.75" x14ac:dyDescent="0.25">
      <c r="A11" s="194" t="s">
        <v>91</v>
      </c>
      <c r="B11" s="193" t="s">
        <v>80</v>
      </c>
      <c r="C11" s="294">
        <v>764</v>
      </c>
      <c r="D11" s="294">
        <v>24</v>
      </c>
      <c r="E11" s="294">
        <v>2928</v>
      </c>
      <c r="F11" s="296">
        <v>13</v>
      </c>
      <c r="G11" s="294">
        <v>0</v>
      </c>
      <c r="H11" s="294">
        <v>71</v>
      </c>
      <c r="I11" s="294">
        <v>0</v>
      </c>
      <c r="J11" s="294">
        <v>3012</v>
      </c>
    </row>
    <row r="12" spans="1:10" s="3" customFormat="1" ht="15.75" x14ac:dyDescent="0.25">
      <c r="A12" s="194" t="s">
        <v>92</v>
      </c>
      <c r="B12" s="33" t="s">
        <v>81</v>
      </c>
      <c r="C12" s="294">
        <v>775</v>
      </c>
      <c r="D12" s="294">
        <v>63</v>
      </c>
      <c r="E12" s="294">
        <v>14859</v>
      </c>
      <c r="F12" s="296">
        <v>8</v>
      </c>
      <c r="G12" s="294">
        <v>0</v>
      </c>
      <c r="H12" s="294">
        <v>49</v>
      </c>
      <c r="I12" s="294">
        <v>0</v>
      </c>
      <c r="J12" s="294">
        <v>14916</v>
      </c>
    </row>
    <row r="13" spans="1:10" s="3" customFormat="1" ht="15.75" x14ac:dyDescent="0.25">
      <c r="A13" s="194" t="s">
        <v>93</v>
      </c>
      <c r="B13" s="33" t="s">
        <v>82</v>
      </c>
      <c r="C13" s="294">
        <v>18818</v>
      </c>
      <c r="D13" s="294">
        <v>884</v>
      </c>
      <c r="E13" s="294">
        <v>61882</v>
      </c>
      <c r="F13" s="296">
        <v>491</v>
      </c>
      <c r="G13" s="294">
        <v>0</v>
      </c>
      <c r="H13" s="294">
        <v>968</v>
      </c>
      <c r="I13" s="294">
        <v>0</v>
      </c>
      <c r="J13" s="294">
        <v>63341</v>
      </c>
    </row>
    <row r="14" spans="1:10" s="3" customFormat="1" ht="15.75" x14ac:dyDescent="0.25">
      <c r="A14" s="194" t="s">
        <v>94</v>
      </c>
      <c r="B14" s="195" t="s">
        <v>88</v>
      </c>
      <c r="C14" s="294">
        <v>1815</v>
      </c>
      <c r="D14" s="294">
        <v>31</v>
      </c>
      <c r="E14" s="294">
        <v>4031</v>
      </c>
      <c r="F14" s="296">
        <v>12</v>
      </c>
      <c r="G14" s="294">
        <v>0</v>
      </c>
      <c r="H14" s="294">
        <v>14</v>
      </c>
      <c r="I14" s="294">
        <v>0</v>
      </c>
      <c r="J14" s="294">
        <v>4057</v>
      </c>
    </row>
    <row r="15" spans="1:10" s="3" customFormat="1" ht="15.75" x14ac:dyDescent="0.25">
      <c r="A15" s="194" t="s">
        <v>95</v>
      </c>
      <c r="B15" s="33" t="s">
        <v>25</v>
      </c>
      <c r="C15" s="294">
        <v>17184</v>
      </c>
      <c r="D15" s="294">
        <v>1209</v>
      </c>
      <c r="E15" s="294">
        <v>65466</v>
      </c>
      <c r="F15" s="296">
        <v>931</v>
      </c>
      <c r="G15" s="294">
        <v>0</v>
      </c>
      <c r="H15" s="294">
        <v>2474</v>
      </c>
      <c r="I15" s="294">
        <v>0</v>
      </c>
      <c r="J15" s="294">
        <v>68871</v>
      </c>
    </row>
    <row r="16" spans="1:10" s="3" customFormat="1" ht="15.75" x14ac:dyDescent="0.25">
      <c r="A16" s="194" t="s">
        <v>96</v>
      </c>
      <c r="B16" s="193" t="s">
        <v>117</v>
      </c>
      <c r="C16" s="294">
        <v>72951</v>
      </c>
      <c r="D16" s="294">
        <v>2025</v>
      </c>
      <c r="E16" s="294">
        <v>199512</v>
      </c>
      <c r="F16" s="296">
        <v>1133</v>
      </c>
      <c r="G16" s="294">
        <v>0</v>
      </c>
      <c r="H16" s="294">
        <v>1842</v>
      </c>
      <c r="I16" s="294">
        <v>0</v>
      </c>
      <c r="J16" s="294">
        <v>202487</v>
      </c>
    </row>
    <row r="17" spans="1:10" s="3" customFormat="1" ht="15.75" x14ac:dyDescent="0.25">
      <c r="A17" s="194" t="s">
        <v>97</v>
      </c>
      <c r="B17" s="193" t="s">
        <v>83</v>
      </c>
      <c r="C17" s="294">
        <v>18219</v>
      </c>
      <c r="D17" s="294">
        <v>582</v>
      </c>
      <c r="E17" s="294">
        <v>63873</v>
      </c>
      <c r="F17" s="296">
        <v>381</v>
      </c>
      <c r="G17" s="294">
        <v>0</v>
      </c>
      <c r="H17" s="294">
        <v>290</v>
      </c>
      <c r="I17" s="294">
        <v>0</v>
      </c>
      <c r="J17" s="294">
        <v>64544</v>
      </c>
    </row>
    <row r="18" spans="1:10" s="3" customFormat="1" ht="15.75" x14ac:dyDescent="0.25">
      <c r="A18" s="194" t="s">
        <v>46</v>
      </c>
      <c r="B18" s="193" t="s">
        <v>119</v>
      </c>
      <c r="C18" s="294">
        <v>25283</v>
      </c>
      <c r="D18" s="294">
        <v>5489</v>
      </c>
      <c r="E18" s="294">
        <v>68368</v>
      </c>
      <c r="F18" s="296">
        <v>962</v>
      </c>
      <c r="G18" s="294">
        <v>0</v>
      </c>
      <c r="H18" s="294">
        <v>2555</v>
      </c>
      <c r="I18" s="294">
        <v>0</v>
      </c>
      <c r="J18" s="294">
        <v>71885</v>
      </c>
    </row>
    <row r="19" spans="1:10" s="3" customFormat="1" ht="15.75" x14ac:dyDescent="0.25">
      <c r="A19" s="194" t="s">
        <v>98</v>
      </c>
      <c r="B19" s="33" t="s">
        <v>84</v>
      </c>
      <c r="C19" s="294">
        <v>7741</v>
      </c>
      <c r="D19" s="294">
        <v>94</v>
      </c>
      <c r="E19" s="294">
        <v>14211</v>
      </c>
      <c r="F19" s="296">
        <v>1342</v>
      </c>
      <c r="G19" s="294">
        <v>0</v>
      </c>
      <c r="H19" s="294">
        <v>37</v>
      </c>
      <c r="I19" s="294">
        <v>0</v>
      </c>
      <c r="J19" s="294">
        <v>15590</v>
      </c>
    </row>
    <row r="20" spans="1:10" s="3" customFormat="1" ht="15.75" x14ac:dyDescent="0.25">
      <c r="A20" s="194" t="s">
        <v>99</v>
      </c>
      <c r="B20" s="193" t="s">
        <v>113</v>
      </c>
      <c r="C20" s="294">
        <v>138540</v>
      </c>
      <c r="D20" s="294">
        <v>1679</v>
      </c>
      <c r="E20" s="294">
        <v>103138</v>
      </c>
      <c r="F20" s="296">
        <v>104920</v>
      </c>
      <c r="G20" s="294">
        <v>0</v>
      </c>
      <c r="H20" s="294">
        <v>1682</v>
      </c>
      <c r="I20" s="294">
        <v>0</v>
      </c>
      <c r="J20" s="294">
        <v>209740</v>
      </c>
    </row>
    <row r="21" spans="1:10" s="3" customFormat="1" ht="15.75" x14ac:dyDescent="0.25">
      <c r="A21" s="194" t="s">
        <v>100</v>
      </c>
      <c r="B21" s="193" t="s">
        <v>118</v>
      </c>
      <c r="C21" s="294">
        <v>269</v>
      </c>
      <c r="D21" s="294">
        <v>46</v>
      </c>
      <c r="E21" s="294">
        <v>28476</v>
      </c>
      <c r="F21" s="296">
        <v>1880</v>
      </c>
      <c r="G21" s="294">
        <v>0</v>
      </c>
      <c r="H21" s="294">
        <v>240</v>
      </c>
      <c r="I21" s="294">
        <v>0</v>
      </c>
      <c r="J21" s="294">
        <v>30596</v>
      </c>
    </row>
    <row r="22" spans="1:10" s="3" customFormat="1" ht="15.75" x14ac:dyDescent="0.25">
      <c r="A22" s="194" t="s">
        <v>101</v>
      </c>
      <c r="B22" s="193" t="s">
        <v>85</v>
      </c>
      <c r="C22" s="294">
        <v>16059</v>
      </c>
      <c r="D22" s="294">
        <v>298</v>
      </c>
      <c r="E22" s="294">
        <v>33178</v>
      </c>
      <c r="F22" s="296">
        <v>13656</v>
      </c>
      <c r="G22" s="294">
        <v>0</v>
      </c>
      <c r="H22" s="294">
        <v>140</v>
      </c>
      <c r="I22" s="294">
        <v>0</v>
      </c>
      <c r="J22" s="294">
        <v>46974</v>
      </c>
    </row>
    <row r="23" spans="1:10" s="3" customFormat="1" ht="15.75" x14ac:dyDescent="0.25">
      <c r="A23" s="194" t="s">
        <v>102</v>
      </c>
      <c r="B23" s="193" t="s">
        <v>86</v>
      </c>
      <c r="C23" s="294">
        <v>96099</v>
      </c>
      <c r="D23" s="294">
        <v>1307</v>
      </c>
      <c r="E23" s="294">
        <v>103326</v>
      </c>
      <c r="F23" s="296">
        <v>85553</v>
      </c>
      <c r="G23" s="294">
        <v>0</v>
      </c>
      <c r="H23" s="294">
        <v>1121</v>
      </c>
      <c r="I23" s="294">
        <v>0</v>
      </c>
      <c r="J23" s="294">
        <v>190000</v>
      </c>
    </row>
    <row r="24" spans="1:10" s="3" customFormat="1" ht="15.75" x14ac:dyDescent="0.25">
      <c r="A24" s="194" t="s">
        <v>103</v>
      </c>
      <c r="B24" s="33" t="s">
        <v>106</v>
      </c>
      <c r="C24" s="294">
        <v>283625</v>
      </c>
      <c r="D24" s="294">
        <v>1535</v>
      </c>
      <c r="E24" s="294">
        <v>37831</v>
      </c>
      <c r="F24" s="296">
        <v>277042</v>
      </c>
      <c r="G24" s="294">
        <v>0</v>
      </c>
      <c r="H24" s="294">
        <v>3246</v>
      </c>
      <c r="I24" s="294">
        <v>0</v>
      </c>
      <c r="J24" s="294">
        <v>318119</v>
      </c>
    </row>
    <row r="25" spans="1:10" s="3" customFormat="1" ht="15.75" x14ac:dyDescent="0.25">
      <c r="A25" s="194" t="s">
        <v>104</v>
      </c>
      <c r="B25" s="33" t="s">
        <v>87</v>
      </c>
      <c r="C25" s="294">
        <v>125034</v>
      </c>
      <c r="D25" s="294">
        <v>240</v>
      </c>
      <c r="E25" s="294">
        <v>153139</v>
      </c>
      <c r="F25" s="296">
        <v>200</v>
      </c>
      <c r="G25" s="294">
        <v>0</v>
      </c>
      <c r="H25" s="294">
        <v>521</v>
      </c>
      <c r="I25" s="294">
        <v>0</v>
      </c>
      <c r="J25" s="294">
        <v>153860</v>
      </c>
    </row>
    <row r="26" spans="1:10" s="3" customFormat="1" ht="15.75" x14ac:dyDescent="0.25">
      <c r="A26" s="194" t="s">
        <v>105</v>
      </c>
      <c r="B26" s="33" t="s">
        <v>107</v>
      </c>
      <c r="C26" s="294">
        <v>135</v>
      </c>
      <c r="D26" s="294">
        <v>4</v>
      </c>
      <c r="E26" s="294">
        <v>376</v>
      </c>
      <c r="F26" s="296">
        <v>8</v>
      </c>
      <c r="G26" s="294">
        <v>0</v>
      </c>
      <c r="H26" s="294">
        <v>1</v>
      </c>
      <c r="I26" s="294">
        <v>0</v>
      </c>
      <c r="J26" s="294">
        <v>385</v>
      </c>
    </row>
    <row r="27" spans="1:10" s="3" customFormat="1" ht="15.75" x14ac:dyDescent="0.25">
      <c r="A27" s="196" t="s">
        <v>428</v>
      </c>
      <c r="B27" s="197" t="s">
        <v>429</v>
      </c>
      <c r="C27" s="294">
        <v>28178</v>
      </c>
      <c r="D27" s="294">
        <v>0</v>
      </c>
      <c r="E27" s="294">
        <v>0</v>
      </c>
      <c r="F27" s="296">
        <v>28178</v>
      </c>
      <c r="G27" s="294">
        <v>0</v>
      </c>
      <c r="H27" s="294">
        <v>0</v>
      </c>
      <c r="I27" s="294">
        <v>0</v>
      </c>
      <c r="J27" s="294">
        <v>28178</v>
      </c>
    </row>
    <row r="28" spans="1:10" s="3" customFormat="1" ht="20.25" customHeight="1" thickBot="1" x14ac:dyDescent="0.3">
      <c r="A28" s="198"/>
      <c r="B28" s="199" t="s">
        <v>0</v>
      </c>
      <c r="C28" s="201">
        <v>871600</v>
      </c>
      <c r="D28" s="201">
        <v>16072</v>
      </c>
      <c r="E28" s="201">
        <v>1012701</v>
      </c>
      <c r="F28" s="201">
        <v>517020</v>
      </c>
      <c r="G28" s="201">
        <v>0</v>
      </c>
      <c r="H28" s="201">
        <v>15686</v>
      </c>
      <c r="I28" s="201">
        <v>0</v>
      </c>
      <c r="J28" s="201">
        <v>1545407</v>
      </c>
    </row>
    <row r="29" spans="1:10" ht="13.5" customHeight="1" thickTop="1" x14ac:dyDescent="0.25">
      <c r="A29" s="50" t="s">
        <v>374</v>
      </c>
      <c r="B29" s="48"/>
      <c r="C29" s="48"/>
      <c r="D29" s="44"/>
      <c r="E29" s="44"/>
      <c r="F29" s="44"/>
      <c r="G29" s="44"/>
      <c r="H29" s="44"/>
      <c r="I29" s="44"/>
      <c r="J29" s="44"/>
    </row>
    <row r="30" spans="1:10" s="3" customFormat="1" ht="24" customHeight="1" x14ac:dyDescent="0.2">
      <c r="A30" s="433" t="s">
        <v>248</v>
      </c>
      <c r="B30" s="434"/>
      <c r="C30" s="434"/>
      <c r="D30" s="434"/>
      <c r="E30" s="434"/>
      <c r="F30" s="434"/>
      <c r="G30" s="434"/>
      <c r="H30" s="434"/>
      <c r="I30" s="434"/>
      <c r="J30" s="434"/>
    </row>
    <row r="31" spans="1:10" s="3" customFormat="1" ht="24.95" customHeight="1" x14ac:dyDescent="0.2">
      <c r="A31" s="433" t="s">
        <v>324</v>
      </c>
      <c r="B31" s="434"/>
      <c r="C31" s="434"/>
      <c r="D31" s="434"/>
      <c r="E31" s="434"/>
      <c r="F31" s="434"/>
      <c r="G31" s="434"/>
      <c r="H31" s="434"/>
      <c r="I31" s="434"/>
      <c r="J31" s="434"/>
    </row>
    <row r="32" spans="1:10" ht="13.5" customHeight="1" x14ac:dyDescent="0.2">
      <c r="A32" s="433" t="s">
        <v>305</v>
      </c>
      <c r="B32" s="462"/>
      <c r="C32" s="462"/>
      <c r="D32" s="462"/>
      <c r="E32" s="462"/>
      <c r="F32" s="462"/>
      <c r="G32" s="462"/>
      <c r="H32" s="462"/>
      <c r="I32" s="462"/>
      <c r="J32" s="434"/>
    </row>
    <row r="33" spans="1:10" x14ac:dyDescent="0.2">
      <c r="A33" s="24" t="s">
        <v>220</v>
      </c>
    </row>
    <row r="34" spans="1:10" x14ac:dyDescent="0.2">
      <c r="A34" s="460" t="s">
        <v>254</v>
      </c>
      <c r="B34" s="461"/>
      <c r="C34" s="461"/>
      <c r="D34" s="461"/>
      <c r="E34" s="461"/>
      <c r="F34" s="461"/>
      <c r="G34" s="461"/>
      <c r="H34" s="461"/>
      <c r="I34" s="461"/>
      <c r="J34" s="461"/>
    </row>
  </sheetData>
  <mergeCells count="17">
    <mergeCell ref="A34:J34"/>
    <mergeCell ref="A32:J32"/>
    <mergeCell ref="B4:J4"/>
    <mergeCell ref="B2:J2"/>
    <mergeCell ref="A30:J30"/>
    <mergeCell ref="A31:J31"/>
    <mergeCell ref="C6:D7"/>
    <mergeCell ref="F8:G8"/>
    <mergeCell ref="H8:I8"/>
    <mergeCell ref="E6:I6"/>
    <mergeCell ref="B6:B9"/>
    <mergeCell ref="A6:A9"/>
    <mergeCell ref="F7:I7"/>
    <mergeCell ref="C8:C9"/>
    <mergeCell ref="D8:D9"/>
    <mergeCell ref="E7:E9"/>
    <mergeCell ref="J6:J9"/>
  </mergeCells>
  <pageMargins left="0.51181102362204722" right="0.31496062992125984" top="0.74803149606299213" bottom="0.19685039370078741" header="0.31496062992125984" footer="0"/>
  <pageSetup paperSize="281" scale="79" orientation="landscape" r:id="rId1"/>
  <headerFooter>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RowHeight="12.75" x14ac:dyDescent="0.2"/>
  <cols>
    <col min="1" max="1" width="30.42578125" style="2" customWidth="1"/>
    <col min="2" max="2" width="13" style="2" customWidth="1"/>
    <col min="3" max="3" width="11.5703125" style="2" customWidth="1"/>
    <col min="4" max="4" width="11.7109375" style="2" customWidth="1"/>
    <col min="5" max="5" width="16.28515625" style="2" customWidth="1"/>
    <col min="6" max="6" width="13" style="2" customWidth="1"/>
    <col min="7" max="7" width="14" style="2" customWidth="1"/>
    <col min="8" max="8" width="12.28515625" style="2" customWidth="1"/>
    <col min="9" max="9" width="13.7109375" style="2" customWidth="1"/>
    <col min="10" max="10" width="15.7109375" style="2" customWidth="1"/>
    <col min="11" max="11" width="14.5703125" style="2" customWidth="1"/>
    <col min="12" max="12" width="14.42578125" style="2" customWidth="1"/>
    <col min="13" max="13" width="14.5703125" style="2" customWidth="1"/>
    <col min="14" max="14" width="10.85546875" style="2" customWidth="1"/>
    <col min="15" max="15" width="10.28515625" style="2" customWidth="1"/>
    <col min="16" max="17" width="13.5703125" style="2" customWidth="1"/>
    <col min="18" max="18" width="12.42578125" style="2" customWidth="1"/>
    <col min="19" max="19" width="9.140625" style="2" customWidth="1"/>
    <col min="20" max="16384" width="11.42578125" style="2"/>
  </cols>
  <sheetData>
    <row r="1" spans="1:19" ht="15.75" x14ac:dyDescent="0.25">
      <c r="A1" s="52" t="s">
        <v>434</v>
      </c>
    </row>
    <row r="2" spans="1:19" ht="18" customHeight="1" x14ac:dyDescent="0.25">
      <c r="A2" s="525" t="s">
        <v>73</v>
      </c>
      <c r="B2" s="432"/>
      <c r="C2" s="432"/>
      <c r="D2" s="432"/>
      <c r="E2" s="432"/>
      <c r="F2" s="432"/>
      <c r="G2" s="432"/>
      <c r="H2" s="432"/>
      <c r="I2" s="432"/>
      <c r="J2" s="432"/>
      <c r="K2" s="432"/>
      <c r="L2" s="432"/>
      <c r="M2" s="432"/>
      <c r="N2" s="432"/>
      <c r="O2" s="432"/>
      <c r="P2" s="432"/>
      <c r="Q2" s="432"/>
      <c r="R2" s="432"/>
      <c r="S2" s="432"/>
    </row>
    <row r="3" spans="1:19" x14ac:dyDescent="0.2">
      <c r="A3" s="287"/>
      <c r="B3" s="287"/>
      <c r="C3" s="287"/>
      <c r="D3" s="287"/>
      <c r="E3" s="287"/>
      <c r="F3" s="287"/>
      <c r="G3" s="287"/>
      <c r="H3" s="287"/>
      <c r="I3" s="287"/>
      <c r="J3" s="287"/>
      <c r="K3" s="287"/>
      <c r="L3" s="287"/>
      <c r="M3" s="287"/>
      <c r="N3" s="287"/>
      <c r="O3" s="287"/>
      <c r="P3" s="287"/>
      <c r="Q3" s="287"/>
      <c r="R3" s="287"/>
      <c r="S3" s="287"/>
    </row>
    <row r="4" spans="1:19" ht="20.25" customHeight="1" x14ac:dyDescent="0.25">
      <c r="A4" s="525" t="s">
        <v>283</v>
      </c>
      <c r="B4" s="432"/>
      <c r="C4" s="432"/>
      <c r="D4" s="432"/>
      <c r="E4" s="432"/>
      <c r="F4" s="432"/>
      <c r="G4" s="432"/>
      <c r="H4" s="432"/>
      <c r="I4" s="432"/>
      <c r="J4" s="432"/>
      <c r="K4" s="432"/>
      <c r="L4" s="432"/>
      <c r="M4" s="432"/>
      <c r="N4" s="432"/>
      <c r="O4" s="432"/>
      <c r="P4" s="432"/>
      <c r="Q4" s="432"/>
      <c r="R4" s="432"/>
      <c r="S4" s="432"/>
    </row>
    <row r="5" spans="1:19" ht="13.5" thickBot="1" x14ac:dyDescent="0.25"/>
    <row r="6" spans="1:19" ht="15" customHeight="1" thickTop="1" x14ac:dyDescent="0.2">
      <c r="A6" s="37"/>
      <c r="B6" s="541" t="s">
        <v>79</v>
      </c>
      <c r="C6" s="45"/>
      <c r="D6" s="546" t="s">
        <v>81</v>
      </c>
      <c r="E6" s="541" t="s">
        <v>82</v>
      </c>
      <c r="F6" s="541" t="s">
        <v>88</v>
      </c>
      <c r="G6" s="541" t="s">
        <v>25</v>
      </c>
      <c r="H6" s="541" t="s">
        <v>117</v>
      </c>
      <c r="I6" s="541" t="s">
        <v>83</v>
      </c>
      <c r="J6" s="541" t="s">
        <v>119</v>
      </c>
      <c r="K6" s="541" t="s">
        <v>84</v>
      </c>
      <c r="L6" s="541" t="s">
        <v>115</v>
      </c>
      <c r="M6" s="541" t="s">
        <v>118</v>
      </c>
      <c r="N6" s="45"/>
      <c r="O6" s="541" t="s">
        <v>86</v>
      </c>
      <c r="P6" s="541" t="s">
        <v>109</v>
      </c>
      <c r="Q6" s="541" t="s">
        <v>87</v>
      </c>
      <c r="R6" s="541" t="s">
        <v>116</v>
      </c>
      <c r="S6" s="550" t="s">
        <v>282</v>
      </c>
    </row>
    <row r="7" spans="1:19" ht="15" customHeight="1" x14ac:dyDescent="0.2">
      <c r="A7" s="414" t="s">
        <v>26</v>
      </c>
      <c r="B7" s="542"/>
      <c r="C7" s="46" t="s">
        <v>80</v>
      </c>
      <c r="D7" s="544"/>
      <c r="E7" s="542"/>
      <c r="F7" s="542"/>
      <c r="G7" s="544"/>
      <c r="H7" s="544"/>
      <c r="I7" s="544"/>
      <c r="J7" s="544"/>
      <c r="K7" s="544"/>
      <c r="L7" s="544"/>
      <c r="M7" s="544"/>
      <c r="N7" s="217" t="s">
        <v>85</v>
      </c>
      <c r="O7" s="544"/>
      <c r="P7" s="544"/>
      <c r="Q7" s="544"/>
      <c r="R7" s="542"/>
      <c r="S7" s="551"/>
    </row>
    <row r="8" spans="1:19" ht="24" customHeight="1" x14ac:dyDescent="0.2">
      <c r="A8" s="379"/>
      <c r="B8" s="543"/>
      <c r="C8" s="47"/>
      <c r="D8" s="545"/>
      <c r="E8" s="543"/>
      <c r="F8" s="543"/>
      <c r="G8" s="545"/>
      <c r="H8" s="545"/>
      <c r="I8" s="545"/>
      <c r="J8" s="545"/>
      <c r="K8" s="545"/>
      <c r="L8" s="545"/>
      <c r="M8" s="545"/>
      <c r="N8" s="218"/>
      <c r="O8" s="545"/>
      <c r="P8" s="545"/>
      <c r="Q8" s="545"/>
      <c r="R8" s="543"/>
      <c r="S8" s="552"/>
    </row>
    <row r="9" spans="1:19" ht="18.75" customHeight="1" x14ac:dyDescent="0.25">
      <c r="A9" s="219" t="s">
        <v>30</v>
      </c>
      <c r="B9" s="11">
        <v>0</v>
      </c>
      <c r="C9" s="11">
        <v>0</v>
      </c>
      <c r="D9" s="11">
        <v>0</v>
      </c>
      <c r="E9" s="11">
        <v>0</v>
      </c>
      <c r="F9" s="11">
        <v>0</v>
      </c>
      <c r="G9" s="11">
        <v>0</v>
      </c>
      <c r="H9" s="11">
        <v>0</v>
      </c>
      <c r="I9" s="11">
        <v>0</v>
      </c>
      <c r="J9" s="11">
        <v>0</v>
      </c>
      <c r="K9" s="11">
        <v>0</v>
      </c>
      <c r="L9" s="11">
        <v>0</v>
      </c>
      <c r="M9" s="11">
        <v>0</v>
      </c>
      <c r="N9" s="11">
        <v>7</v>
      </c>
      <c r="O9" s="11">
        <v>14</v>
      </c>
      <c r="P9" s="11">
        <v>42</v>
      </c>
      <c r="Q9" s="11">
        <v>0</v>
      </c>
      <c r="R9" s="11">
        <v>0</v>
      </c>
      <c r="S9" s="21">
        <v>63</v>
      </c>
    </row>
    <row r="10" spans="1:19" ht="18.75" customHeight="1" x14ac:dyDescent="0.25">
      <c r="A10" s="220" t="s">
        <v>31</v>
      </c>
      <c r="B10" s="11">
        <v>0</v>
      </c>
      <c r="C10" s="11">
        <v>0</v>
      </c>
      <c r="D10" s="11">
        <v>0</v>
      </c>
      <c r="E10" s="11">
        <v>0</v>
      </c>
      <c r="F10" s="11">
        <v>0</v>
      </c>
      <c r="G10" s="11">
        <v>0</v>
      </c>
      <c r="H10" s="11">
        <v>0</v>
      </c>
      <c r="I10" s="11">
        <v>0</v>
      </c>
      <c r="J10" s="11">
        <v>0</v>
      </c>
      <c r="K10" s="11">
        <v>0</v>
      </c>
      <c r="L10" s="11">
        <v>0</v>
      </c>
      <c r="M10" s="11">
        <v>0</v>
      </c>
      <c r="N10" s="11">
        <v>14</v>
      </c>
      <c r="O10" s="11">
        <v>0</v>
      </c>
      <c r="P10" s="11">
        <v>30</v>
      </c>
      <c r="Q10" s="11">
        <v>0</v>
      </c>
      <c r="R10" s="11">
        <v>0</v>
      </c>
      <c r="S10" s="21">
        <v>44</v>
      </c>
    </row>
    <row r="11" spans="1:19" ht="18.75" customHeight="1" x14ac:dyDescent="0.25">
      <c r="A11" s="220" t="s">
        <v>32</v>
      </c>
      <c r="B11" s="11">
        <v>0</v>
      </c>
      <c r="C11" s="11">
        <v>0</v>
      </c>
      <c r="D11" s="11">
        <v>0</v>
      </c>
      <c r="E11" s="11">
        <v>0</v>
      </c>
      <c r="F11" s="11">
        <v>0</v>
      </c>
      <c r="G11" s="11">
        <v>0</v>
      </c>
      <c r="H11" s="11">
        <v>0</v>
      </c>
      <c r="I11" s="11">
        <v>0</v>
      </c>
      <c r="J11" s="11">
        <v>0</v>
      </c>
      <c r="K11" s="11">
        <v>0</v>
      </c>
      <c r="L11" s="11">
        <v>0</v>
      </c>
      <c r="M11" s="11">
        <v>0</v>
      </c>
      <c r="N11" s="11">
        <v>0</v>
      </c>
      <c r="O11" s="11">
        <v>0</v>
      </c>
      <c r="P11" s="11">
        <v>68</v>
      </c>
      <c r="Q11" s="11">
        <v>0</v>
      </c>
      <c r="R11" s="11">
        <v>0</v>
      </c>
      <c r="S11" s="21">
        <v>68</v>
      </c>
    </row>
    <row r="12" spans="1:19" ht="18.75" customHeight="1" x14ac:dyDescent="0.25">
      <c r="A12" s="220" t="s">
        <v>33</v>
      </c>
      <c r="B12" s="11">
        <v>0</v>
      </c>
      <c r="C12" s="11">
        <v>0</v>
      </c>
      <c r="D12" s="11">
        <v>0</v>
      </c>
      <c r="E12" s="11">
        <v>0</v>
      </c>
      <c r="F12" s="11">
        <v>0</v>
      </c>
      <c r="G12" s="11">
        <v>0</v>
      </c>
      <c r="H12" s="11">
        <v>0</v>
      </c>
      <c r="I12" s="11">
        <v>0</v>
      </c>
      <c r="J12" s="11">
        <v>0</v>
      </c>
      <c r="K12" s="11">
        <v>0</v>
      </c>
      <c r="L12" s="11">
        <v>0</v>
      </c>
      <c r="M12" s="11">
        <v>0</v>
      </c>
      <c r="N12" s="11">
        <v>0</v>
      </c>
      <c r="O12" s="11">
        <v>0</v>
      </c>
      <c r="P12" s="11">
        <v>47</v>
      </c>
      <c r="Q12" s="11">
        <v>0</v>
      </c>
      <c r="R12" s="11">
        <v>0</v>
      </c>
      <c r="S12" s="21">
        <v>47</v>
      </c>
    </row>
    <row r="13" spans="1:19" ht="18.75" customHeight="1" x14ac:dyDescent="0.25">
      <c r="A13" s="220" t="s">
        <v>34</v>
      </c>
      <c r="B13" s="11">
        <v>0</v>
      </c>
      <c r="C13" s="11">
        <v>0</v>
      </c>
      <c r="D13" s="11">
        <v>0</v>
      </c>
      <c r="E13" s="11">
        <v>0</v>
      </c>
      <c r="F13" s="11">
        <v>0</v>
      </c>
      <c r="G13" s="11">
        <v>0</v>
      </c>
      <c r="H13" s="11">
        <v>0</v>
      </c>
      <c r="I13" s="11">
        <v>0</v>
      </c>
      <c r="J13" s="11">
        <v>0</v>
      </c>
      <c r="K13" s="11">
        <v>0</v>
      </c>
      <c r="L13" s="11">
        <v>12</v>
      </c>
      <c r="M13" s="11">
        <v>0</v>
      </c>
      <c r="N13" s="11">
        <v>0</v>
      </c>
      <c r="O13" s="11">
        <v>30</v>
      </c>
      <c r="P13" s="11">
        <v>0</v>
      </c>
      <c r="Q13" s="11">
        <v>0</v>
      </c>
      <c r="R13" s="11">
        <v>0</v>
      </c>
      <c r="S13" s="21">
        <v>42</v>
      </c>
    </row>
    <row r="14" spans="1:19" ht="18.75" customHeight="1" x14ac:dyDescent="0.25">
      <c r="A14" s="220" t="s">
        <v>35</v>
      </c>
      <c r="B14" s="11">
        <v>0</v>
      </c>
      <c r="C14" s="11">
        <v>0</v>
      </c>
      <c r="D14" s="11">
        <v>0</v>
      </c>
      <c r="E14" s="11">
        <v>0</v>
      </c>
      <c r="F14" s="11">
        <v>0</v>
      </c>
      <c r="G14" s="11">
        <v>15</v>
      </c>
      <c r="H14" s="11">
        <v>30</v>
      </c>
      <c r="I14" s="11">
        <v>0</v>
      </c>
      <c r="J14" s="11">
        <v>0</v>
      </c>
      <c r="K14" s="11">
        <v>0</v>
      </c>
      <c r="L14" s="11">
        <v>0</v>
      </c>
      <c r="M14" s="11">
        <v>0</v>
      </c>
      <c r="N14" s="11">
        <v>0</v>
      </c>
      <c r="O14" s="11">
        <v>100</v>
      </c>
      <c r="P14" s="11">
        <v>470</v>
      </c>
      <c r="Q14" s="11">
        <v>0</v>
      </c>
      <c r="R14" s="11">
        <v>0</v>
      </c>
      <c r="S14" s="21">
        <v>615</v>
      </c>
    </row>
    <row r="15" spans="1:19" ht="18.75" customHeight="1" x14ac:dyDescent="0.25">
      <c r="A15" s="220" t="s">
        <v>114</v>
      </c>
      <c r="B15" s="11">
        <v>0</v>
      </c>
      <c r="C15" s="11">
        <v>0</v>
      </c>
      <c r="D15" s="11">
        <v>0</v>
      </c>
      <c r="E15" s="11">
        <v>0</v>
      </c>
      <c r="F15" s="11">
        <v>0</v>
      </c>
      <c r="G15" s="11">
        <v>0</v>
      </c>
      <c r="H15" s="11">
        <v>0</v>
      </c>
      <c r="I15" s="11">
        <v>0</v>
      </c>
      <c r="J15" s="11">
        <v>0</v>
      </c>
      <c r="K15" s="11">
        <v>0</v>
      </c>
      <c r="L15" s="11">
        <v>30</v>
      </c>
      <c r="M15" s="11">
        <v>0</v>
      </c>
      <c r="N15" s="11">
        <v>0</v>
      </c>
      <c r="O15" s="11">
        <v>1</v>
      </c>
      <c r="P15" s="11">
        <v>30</v>
      </c>
      <c r="Q15" s="11">
        <v>0</v>
      </c>
      <c r="R15" s="11">
        <v>0</v>
      </c>
      <c r="S15" s="21">
        <v>61</v>
      </c>
    </row>
    <row r="16" spans="1:19" ht="18.75" customHeight="1" x14ac:dyDescent="0.25">
      <c r="A16" s="220" t="s">
        <v>37</v>
      </c>
      <c r="B16" s="11">
        <v>0</v>
      </c>
      <c r="C16" s="11">
        <v>0</v>
      </c>
      <c r="D16" s="11">
        <v>0</v>
      </c>
      <c r="E16" s="11">
        <v>60</v>
      </c>
      <c r="F16" s="11">
        <v>0</v>
      </c>
      <c r="G16" s="11">
        <v>0</v>
      </c>
      <c r="H16" s="11">
        <v>0</v>
      </c>
      <c r="I16" s="11">
        <v>0</v>
      </c>
      <c r="J16" s="11">
        <v>0</v>
      </c>
      <c r="K16" s="11">
        <v>0</v>
      </c>
      <c r="L16" s="11">
        <v>33</v>
      </c>
      <c r="M16" s="11">
        <v>0</v>
      </c>
      <c r="N16" s="11">
        <v>0</v>
      </c>
      <c r="O16" s="11">
        <v>31</v>
      </c>
      <c r="P16" s="11">
        <v>63</v>
      </c>
      <c r="Q16" s="11">
        <v>0</v>
      </c>
      <c r="R16" s="11">
        <v>0</v>
      </c>
      <c r="S16" s="21">
        <v>187</v>
      </c>
    </row>
    <row r="17" spans="1:19" ht="18.75" customHeight="1" x14ac:dyDescent="0.25">
      <c r="A17" s="220" t="s">
        <v>427</v>
      </c>
      <c r="B17" s="11">
        <v>0</v>
      </c>
      <c r="C17" s="11">
        <v>0</v>
      </c>
      <c r="D17" s="11">
        <v>0</v>
      </c>
      <c r="E17" s="11">
        <v>0</v>
      </c>
      <c r="F17" s="11">
        <v>0</v>
      </c>
      <c r="G17" s="11">
        <v>0</v>
      </c>
      <c r="H17" s="11">
        <v>0</v>
      </c>
      <c r="I17" s="11">
        <v>0</v>
      </c>
      <c r="J17" s="11">
        <v>0</v>
      </c>
      <c r="K17" s="11">
        <v>0</v>
      </c>
      <c r="L17" s="11">
        <v>11</v>
      </c>
      <c r="M17" s="11">
        <v>0</v>
      </c>
      <c r="N17" s="11">
        <v>0</v>
      </c>
      <c r="O17" s="11">
        <v>0</v>
      </c>
      <c r="P17" s="11">
        <v>121</v>
      </c>
      <c r="Q17" s="11">
        <v>0</v>
      </c>
      <c r="R17" s="11">
        <v>0</v>
      </c>
      <c r="S17" s="21">
        <v>132</v>
      </c>
    </row>
    <row r="18" spans="1:19" ht="18.75" customHeight="1" x14ac:dyDescent="0.25">
      <c r="A18" s="220" t="s">
        <v>38</v>
      </c>
      <c r="B18" s="11">
        <v>0</v>
      </c>
      <c r="C18" s="11">
        <v>0</v>
      </c>
      <c r="D18" s="11">
        <v>0</v>
      </c>
      <c r="E18" s="11">
        <v>0</v>
      </c>
      <c r="F18" s="11">
        <v>0</v>
      </c>
      <c r="G18" s="11">
        <v>30</v>
      </c>
      <c r="H18" s="11">
        <v>0</v>
      </c>
      <c r="I18" s="11">
        <v>0</v>
      </c>
      <c r="J18" s="11">
        <v>0</v>
      </c>
      <c r="K18" s="11">
        <v>0</v>
      </c>
      <c r="L18" s="11">
        <v>50</v>
      </c>
      <c r="M18" s="11">
        <v>0</v>
      </c>
      <c r="N18" s="11">
        <v>10</v>
      </c>
      <c r="O18" s="11">
        <v>273</v>
      </c>
      <c r="P18" s="11">
        <v>434</v>
      </c>
      <c r="Q18" s="11">
        <v>10</v>
      </c>
      <c r="R18" s="11">
        <v>0</v>
      </c>
      <c r="S18" s="21">
        <v>807</v>
      </c>
    </row>
    <row r="19" spans="1:19" ht="18.75" customHeight="1" x14ac:dyDescent="0.25">
      <c r="A19" s="220" t="s">
        <v>39</v>
      </c>
      <c r="B19" s="11">
        <v>0</v>
      </c>
      <c r="C19" s="11">
        <v>0</v>
      </c>
      <c r="D19" s="11">
        <v>0</v>
      </c>
      <c r="E19" s="11">
        <v>0</v>
      </c>
      <c r="F19" s="11">
        <v>0</v>
      </c>
      <c r="G19" s="11">
        <v>0</v>
      </c>
      <c r="H19" s="11">
        <v>0</v>
      </c>
      <c r="I19" s="11">
        <v>0</v>
      </c>
      <c r="J19" s="11">
        <v>21</v>
      </c>
      <c r="K19" s="11">
        <v>0</v>
      </c>
      <c r="L19" s="11">
        <v>3</v>
      </c>
      <c r="M19" s="11">
        <v>0</v>
      </c>
      <c r="N19" s="11">
        <v>0</v>
      </c>
      <c r="O19" s="11">
        <v>40</v>
      </c>
      <c r="P19" s="11">
        <v>172</v>
      </c>
      <c r="Q19" s="11">
        <v>0</v>
      </c>
      <c r="R19" s="11">
        <v>0</v>
      </c>
      <c r="S19" s="21">
        <v>236</v>
      </c>
    </row>
    <row r="20" spans="1:19" ht="18.75" customHeight="1" x14ac:dyDescent="0.25">
      <c r="A20" s="220" t="s">
        <v>40</v>
      </c>
      <c r="B20" s="11">
        <v>0</v>
      </c>
      <c r="C20" s="11">
        <v>0</v>
      </c>
      <c r="D20" s="11">
        <v>0</v>
      </c>
      <c r="E20" s="11">
        <v>0</v>
      </c>
      <c r="F20" s="11">
        <v>0</v>
      </c>
      <c r="G20" s="11">
        <v>0</v>
      </c>
      <c r="H20" s="11">
        <v>0</v>
      </c>
      <c r="I20" s="11">
        <v>0</v>
      </c>
      <c r="J20" s="11">
        <v>0</v>
      </c>
      <c r="K20" s="11">
        <v>0</v>
      </c>
      <c r="L20" s="11">
        <v>31</v>
      </c>
      <c r="M20" s="11">
        <v>0</v>
      </c>
      <c r="N20" s="11">
        <v>0</v>
      </c>
      <c r="O20" s="11">
        <v>32</v>
      </c>
      <c r="P20" s="11">
        <v>29</v>
      </c>
      <c r="Q20" s="11">
        <v>0</v>
      </c>
      <c r="R20" s="11">
        <v>0</v>
      </c>
      <c r="S20" s="21">
        <v>92</v>
      </c>
    </row>
    <row r="21" spans="1:19" ht="18.75" customHeight="1" x14ac:dyDescent="0.25">
      <c r="A21" s="384" t="s">
        <v>41</v>
      </c>
      <c r="B21" s="11">
        <v>0</v>
      </c>
      <c r="C21" s="11">
        <v>0</v>
      </c>
      <c r="D21" s="11">
        <v>0</v>
      </c>
      <c r="E21" s="11">
        <v>0</v>
      </c>
      <c r="F21" s="11">
        <v>0</v>
      </c>
      <c r="G21" s="11">
        <v>8</v>
      </c>
      <c r="H21" s="11">
        <v>0</v>
      </c>
      <c r="I21" s="11">
        <v>0</v>
      </c>
      <c r="J21" s="11">
        <v>0</v>
      </c>
      <c r="K21" s="11">
        <v>0</v>
      </c>
      <c r="L21" s="11">
        <v>8</v>
      </c>
      <c r="M21" s="11">
        <v>0</v>
      </c>
      <c r="N21" s="11">
        <v>0</v>
      </c>
      <c r="O21" s="11">
        <v>39</v>
      </c>
      <c r="P21" s="11">
        <v>60</v>
      </c>
      <c r="Q21" s="11">
        <v>0</v>
      </c>
      <c r="R21" s="11">
        <v>0</v>
      </c>
      <c r="S21" s="21">
        <v>115</v>
      </c>
    </row>
    <row r="22" spans="1:19" ht="18.75" customHeight="1" x14ac:dyDescent="0.25">
      <c r="A22" s="384" t="s">
        <v>42</v>
      </c>
      <c r="B22" s="11">
        <v>0</v>
      </c>
      <c r="C22" s="11">
        <v>0</v>
      </c>
      <c r="D22" s="11">
        <v>0</v>
      </c>
      <c r="E22" s="11">
        <v>0</v>
      </c>
      <c r="F22" s="11">
        <v>0</v>
      </c>
      <c r="G22" s="11">
        <v>0</v>
      </c>
      <c r="H22" s="11">
        <v>0</v>
      </c>
      <c r="I22" s="11">
        <v>0</v>
      </c>
      <c r="J22" s="11">
        <v>0</v>
      </c>
      <c r="K22" s="11">
        <v>0</v>
      </c>
      <c r="L22" s="11">
        <v>0</v>
      </c>
      <c r="M22" s="11">
        <v>0</v>
      </c>
      <c r="N22" s="11">
        <v>0</v>
      </c>
      <c r="O22" s="11">
        <v>0</v>
      </c>
      <c r="P22" s="11">
        <v>100</v>
      </c>
      <c r="Q22" s="11">
        <v>0</v>
      </c>
      <c r="R22" s="11">
        <v>0</v>
      </c>
      <c r="S22" s="21">
        <v>100</v>
      </c>
    </row>
    <row r="23" spans="1:19" ht="18.75" customHeight="1" x14ac:dyDescent="0.25">
      <c r="A23" s="220" t="s">
        <v>43</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21">
        <v>0</v>
      </c>
    </row>
    <row r="24" spans="1:19" ht="18.75" customHeight="1" x14ac:dyDescent="0.25">
      <c r="A24" s="220" t="s">
        <v>44</v>
      </c>
      <c r="B24" s="11">
        <v>0</v>
      </c>
      <c r="C24" s="11">
        <v>0</v>
      </c>
      <c r="D24" s="11">
        <v>0</v>
      </c>
      <c r="E24" s="11">
        <v>0</v>
      </c>
      <c r="F24" s="11">
        <v>0</v>
      </c>
      <c r="G24" s="11">
        <v>30</v>
      </c>
      <c r="H24" s="11">
        <v>0</v>
      </c>
      <c r="I24" s="11">
        <v>0</v>
      </c>
      <c r="J24" s="11">
        <v>251</v>
      </c>
      <c r="K24" s="11">
        <v>8</v>
      </c>
      <c r="L24" s="11">
        <v>345</v>
      </c>
      <c r="M24" s="11">
        <v>0</v>
      </c>
      <c r="N24" s="11">
        <v>188</v>
      </c>
      <c r="O24" s="11">
        <v>1277</v>
      </c>
      <c r="P24" s="11">
        <v>2393</v>
      </c>
      <c r="Q24" s="11">
        <v>0</v>
      </c>
      <c r="R24" s="11">
        <v>0</v>
      </c>
      <c r="S24" s="21">
        <v>4492</v>
      </c>
    </row>
    <row r="25" spans="1:19" ht="19.5" customHeight="1" thickBot="1" x14ac:dyDescent="0.3">
      <c r="A25" s="35" t="s">
        <v>0</v>
      </c>
      <c r="B25" s="222">
        <v>0</v>
      </c>
      <c r="C25" s="222">
        <v>0</v>
      </c>
      <c r="D25" s="222">
        <v>0</v>
      </c>
      <c r="E25" s="222">
        <v>60</v>
      </c>
      <c r="F25" s="222">
        <v>0</v>
      </c>
      <c r="G25" s="222">
        <v>83</v>
      </c>
      <c r="H25" s="222">
        <v>30</v>
      </c>
      <c r="I25" s="222">
        <v>0</v>
      </c>
      <c r="J25" s="222">
        <v>272</v>
      </c>
      <c r="K25" s="222">
        <v>8</v>
      </c>
      <c r="L25" s="222">
        <v>523</v>
      </c>
      <c r="M25" s="222">
        <v>0</v>
      </c>
      <c r="N25" s="222">
        <v>219</v>
      </c>
      <c r="O25" s="222">
        <v>1837</v>
      </c>
      <c r="P25" s="222">
        <v>4059</v>
      </c>
      <c r="Q25" s="222">
        <v>10</v>
      </c>
      <c r="R25" s="222">
        <v>0</v>
      </c>
      <c r="S25" s="222">
        <v>7101</v>
      </c>
    </row>
    <row r="26" spans="1:19" ht="13.5" customHeight="1" thickTop="1" x14ac:dyDescent="0.2">
      <c r="A26" s="24" t="s">
        <v>222</v>
      </c>
    </row>
    <row r="27" spans="1:19" x14ac:dyDescent="0.2">
      <c r="A27" s="50" t="s">
        <v>213</v>
      </c>
    </row>
    <row r="28" spans="1:19" x14ac:dyDescent="0.2">
      <c r="A28" s="24" t="s">
        <v>369</v>
      </c>
    </row>
  </sheetData>
  <mergeCells count="18">
    <mergeCell ref="P6:P8"/>
    <mergeCell ref="Q6:Q8"/>
    <mergeCell ref="A2:S2"/>
    <mergeCell ref="A4:S4"/>
    <mergeCell ref="B6:B8"/>
    <mergeCell ref="D6:D8"/>
    <mergeCell ref="E6:E8"/>
    <mergeCell ref="F6:F8"/>
    <mergeCell ref="G6:G8"/>
    <mergeCell ref="H6:H8"/>
    <mergeCell ref="I6:I8"/>
    <mergeCell ref="J6:J8"/>
    <mergeCell ref="R6:R8"/>
    <mergeCell ref="S6:S8"/>
    <mergeCell ref="K6:K8"/>
    <mergeCell ref="L6:L8"/>
    <mergeCell ref="M6:M8"/>
    <mergeCell ref="O6:O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&amp;C37</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0.7109375" style="2" customWidth="1"/>
    <col min="12" max="12" width="10.5703125" style="2" customWidth="1"/>
    <col min="13" max="13" width="8.5703125" style="2" customWidth="1"/>
    <col min="14" max="15" width="10.42578125" style="2" customWidth="1"/>
    <col min="16" max="16" width="8.5703125" style="2" customWidth="1"/>
    <col min="17" max="16384" width="11.42578125" style="2"/>
  </cols>
  <sheetData>
    <row r="1" spans="1:16" ht="15.75" x14ac:dyDescent="0.25">
      <c r="A1" s="52" t="s">
        <v>434</v>
      </c>
    </row>
    <row r="2" spans="1:16" ht="18" customHeight="1" x14ac:dyDescent="0.25">
      <c r="A2" s="525" t="s">
        <v>74</v>
      </c>
      <c r="B2" s="508"/>
      <c r="C2" s="508"/>
      <c r="D2" s="508"/>
      <c r="E2" s="508"/>
      <c r="F2" s="508"/>
      <c r="G2" s="508"/>
      <c r="H2" s="508"/>
      <c r="I2" s="508"/>
      <c r="J2" s="508"/>
      <c r="K2" s="508"/>
      <c r="L2" s="508"/>
      <c r="M2" s="508"/>
      <c r="N2" s="508"/>
      <c r="O2" s="508"/>
      <c r="P2" s="508"/>
    </row>
    <row r="3" spans="1:16" ht="12.75" customHeight="1" x14ac:dyDescent="0.2"/>
    <row r="4" spans="1:16" ht="15.75" customHeight="1" x14ac:dyDescent="0.25">
      <c r="A4" s="525" t="s">
        <v>214</v>
      </c>
      <c r="B4" s="508"/>
      <c r="C4" s="508"/>
      <c r="D4" s="508"/>
      <c r="E4" s="508"/>
      <c r="F4" s="508"/>
      <c r="G4" s="508"/>
      <c r="H4" s="508"/>
      <c r="I4" s="508"/>
      <c r="J4" s="508"/>
      <c r="K4" s="508"/>
      <c r="L4" s="508"/>
      <c r="M4" s="508"/>
      <c r="N4" s="508"/>
      <c r="O4" s="508"/>
      <c r="P4" s="508"/>
    </row>
    <row r="5" spans="1:16" ht="13.5" customHeight="1" thickBot="1" x14ac:dyDescent="0.25"/>
    <row r="6" spans="1:16" ht="15" customHeight="1" thickTop="1" x14ac:dyDescent="0.2">
      <c r="A6" s="37"/>
      <c r="B6" s="31" t="s">
        <v>163</v>
      </c>
      <c r="C6" s="31"/>
      <c r="D6" s="31"/>
      <c r="E6" s="31"/>
      <c r="F6" s="31"/>
      <c r="G6" s="31"/>
      <c r="H6" s="31"/>
      <c r="I6" s="31"/>
      <c r="J6" s="268"/>
      <c r="K6" s="31" t="s">
        <v>162</v>
      </c>
      <c r="L6" s="31"/>
      <c r="M6" s="268"/>
      <c r="N6" s="386"/>
      <c r="O6" s="621" t="s">
        <v>204</v>
      </c>
      <c r="P6" s="386"/>
    </row>
    <row r="7" spans="1:16" ht="15" customHeight="1" x14ac:dyDescent="0.2">
      <c r="A7" s="34" t="s">
        <v>26</v>
      </c>
      <c r="B7" s="251" t="s">
        <v>1</v>
      </c>
      <c r="C7" s="269"/>
      <c r="D7" s="270"/>
      <c r="E7" s="251" t="s">
        <v>28</v>
      </c>
      <c r="F7" s="269"/>
      <c r="G7" s="270"/>
      <c r="H7" s="251" t="s">
        <v>0</v>
      </c>
      <c r="I7" s="269"/>
      <c r="J7" s="270"/>
      <c r="K7" s="271" t="s">
        <v>2</v>
      </c>
      <c r="L7" s="28"/>
      <c r="M7" s="250"/>
      <c r="N7" s="387"/>
      <c r="O7" s="655"/>
      <c r="P7" s="388"/>
    </row>
    <row r="8" spans="1:16" ht="15" customHeight="1" x14ac:dyDescent="0.2">
      <c r="A8" s="272"/>
      <c r="B8" s="340" t="s">
        <v>3</v>
      </c>
      <c r="C8" s="340" t="s">
        <v>4</v>
      </c>
      <c r="D8" s="250" t="s">
        <v>0</v>
      </c>
      <c r="E8" s="340" t="s">
        <v>3</v>
      </c>
      <c r="F8" s="340" t="s">
        <v>4</v>
      </c>
      <c r="G8" s="250" t="s">
        <v>0</v>
      </c>
      <c r="H8" s="340" t="s">
        <v>3</v>
      </c>
      <c r="I8" s="340" t="s">
        <v>4</v>
      </c>
      <c r="J8" s="250" t="s">
        <v>0</v>
      </c>
      <c r="K8" s="250" t="s">
        <v>3</v>
      </c>
      <c r="L8" s="250" t="s">
        <v>4</v>
      </c>
      <c r="M8" s="250" t="s">
        <v>0</v>
      </c>
      <c r="N8" s="250" t="s">
        <v>3</v>
      </c>
      <c r="O8" s="250" t="s">
        <v>4</v>
      </c>
      <c r="P8" s="28" t="s">
        <v>0</v>
      </c>
    </row>
    <row r="9" spans="1:16" ht="18.75" customHeight="1" x14ac:dyDescent="0.25">
      <c r="A9" s="32" t="s">
        <v>30</v>
      </c>
      <c r="B9" s="11">
        <v>0</v>
      </c>
      <c r="C9" s="11">
        <v>0</v>
      </c>
      <c r="D9" s="11">
        <v>0</v>
      </c>
      <c r="E9" s="11">
        <v>0</v>
      </c>
      <c r="F9" s="11">
        <v>0</v>
      </c>
      <c r="G9" s="11">
        <v>0</v>
      </c>
      <c r="H9" s="11">
        <v>0</v>
      </c>
      <c r="I9" s="11">
        <v>0</v>
      </c>
      <c r="J9" s="11">
        <v>0</v>
      </c>
      <c r="K9" s="11">
        <v>31</v>
      </c>
      <c r="L9" s="11">
        <v>32</v>
      </c>
      <c r="M9" s="11">
        <v>63</v>
      </c>
      <c r="N9" s="11">
        <v>31</v>
      </c>
      <c r="O9" s="11">
        <v>32</v>
      </c>
      <c r="P9" s="22">
        <v>63</v>
      </c>
    </row>
    <row r="10" spans="1:16" ht="18.75" customHeight="1" x14ac:dyDescent="0.25">
      <c r="A10" s="33" t="s">
        <v>31</v>
      </c>
      <c r="B10" s="11">
        <v>30</v>
      </c>
      <c r="C10" s="11">
        <v>0</v>
      </c>
      <c r="D10" s="11">
        <v>30</v>
      </c>
      <c r="E10" s="11">
        <v>0</v>
      </c>
      <c r="F10" s="11">
        <v>0</v>
      </c>
      <c r="G10" s="11">
        <v>0</v>
      </c>
      <c r="H10" s="11">
        <v>30</v>
      </c>
      <c r="I10" s="11">
        <v>0</v>
      </c>
      <c r="J10" s="11">
        <v>30</v>
      </c>
      <c r="K10" s="11">
        <v>0</v>
      </c>
      <c r="L10" s="11">
        <v>14</v>
      </c>
      <c r="M10" s="11">
        <v>14</v>
      </c>
      <c r="N10" s="11">
        <v>30</v>
      </c>
      <c r="O10" s="11">
        <v>14</v>
      </c>
      <c r="P10" s="22">
        <v>44</v>
      </c>
    </row>
    <row r="11" spans="1:16" ht="18.75" customHeight="1" x14ac:dyDescent="0.25">
      <c r="A11" s="33" t="s">
        <v>32</v>
      </c>
      <c r="B11" s="11">
        <v>0</v>
      </c>
      <c r="C11" s="11">
        <v>8</v>
      </c>
      <c r="D11" s="11">
        <v>8</v>
      </c>
      <c r="E11" s="11">
        <v>60</v>
      </c>
      <c r="F11" s="11">
        <v>0</v>
      </c>
      <c r="G11" s="11">
        <v>60</v>
      </c>
      <c r="H11" s="11">
        <v>60</v>
      </c>
      <c r="I11" s="11">
        <v>8</v>
      </c>
      <c r="J11" s="11">
        <v>68</v>
      </c>
      <c r="K11" s="11">
        <v>0</v>
      </c>
      <c r="L11" s="11">
        <v>0</v>
      </c>
      <c r="M11" s="11">
        <v>0</v>
      </c>
      <c r="N11" s="11">
        <v>60</v>
      </c>
      <c r="O11" s="11">
        <v>8</v>
      </c>
      <c r="P11" s="22">
        <v>68</v>
      </c>
    </row>
    <row r="12" spans="1:16" ht="18.75" customHeight="1" x14ac:dyDescent="0.25">
      <c r="A12" s="33" t="s">
        <v>33</v>
      </c>
      <c r="B12" s="11">
        <v>30</v>
      </c>
      <c r="C12" s="11">
        <v>0</v>
      </c>
      <c r="D12" s="11">
        <v>30</v>
      </c>
      <c r="E12" s="11">
        <v>6</v>
      </c>
      <c r="F12" s="11">
        <v>0</v>
      </c>
      <c r="G12" s="11">
        <v>6</v>
      </c>
      <c r="H12" s="11">
        <v>36</v>
      </c>
      <c r="I12" s="11">
        <v>0</v>
      </c>
      <c r="J12" s="11">
        <v>36</v>
      </c>
      <c r="K12" s="11">
        <v>0</v>
      </c>
      <c r="L12" s="11">
        <v>11</v>
      </c>
      <c r="M12" s="11">
        <v>11</v>
      </c>
      <c r="N12" s="11">
        <v>36</v>
      </c>
      <c r="O12" s="11">
        <v>11</v>
      </c>
      <c r="P12" s="22">
        <v>47</v>
      </c>
    </row>
    <row r="13" spans="1:16" ht="18.75" customHeight="1" x14ac:dyDescent="0.25">
      <c r="A13" s="33" t="s">
        <v>34</v>
      </c>
      <c r="B13" s="11">
        <v>0</v>
      </c>
      <c r="C13" s="11">
        <v>12</v>
      </c>
      <c r="D13" s="11">
        <v>12</v>
      </c>
      <c r="E13" s="11">
        <v>0</v>
      </c>
      <c r="F13" s="11">
        <v>30</v>
      </c>
      <c r="G13" s="11">
        <v>30</v>
      </c>
      <c r="H13" s="11">
        <v>0</v>
      </c>
      <c r="I13" s="11">
        <v>42</v>
      </c>
      <c r="J13" s="11">
        <v>42</v>
      </c>
      <c r="K13" s="11">
        <v>0</v>
      </c>
      <c r="L13" s="11">
        <v>0</v>
      </c>
      <c r="M13" s="11">
        <v>0</v>
      </c>
      <c r="N13" s="11">
        <v>0</v>
      </c>
      <c r="O13" s="11">
        <v>42</v>
      </c>
      <c r="P13" s="22">
        <v>42</v>
      </c>
    </row>
    <row r="14" spans="1:16" ht="18.75" customHeight="1" x14ac:dyDescent="0.25">
      <c r="A14" s="33" t="s">
        <v>35</v>
      </c>
      <c r="B14" s="11">
        <v>95</v>
      </c>
      <c r="C14" s="11">
        <v>63</v>
      </c>
      <c r="D14" s="11">
        <v>158</v>
      </c>
      <c r="E14" s="11">
        <v>30</v>
      </c>
      <c r="F14" s="11">
        <v>210</v>
      </c>
      <c r="G14" s="11">
        <v>240</v>
      </c>
      <c r="H14" s="11">
        <v>125</v>
      </c>
      <c r="I14" s="11">
        <v>273</v>
      </c>
      <c r="J14" s="11">
        <v>398</v>
      </c>
      <c r="K14" s="11">
        <v>58</v>
      </c>
      <c r="L14" s="11">
        <v>159</v>
      </c>
      <c r="M14" s="11">
        <v>217</v>
      </c>
      <c r="N14" s="11">
        <v>183</v>
      </c>
      <c r="O14" s="11">
        <v>432</v>
      </c>
      <c r="P14" s="22">
        <v>615</v>
      </c>
    </row>
    <row r="15" spans="1:16" ht="18.75" customHeight="1" x14ac:dyDescent="0.25">
      <c r="A15" s="33" t="s">
        <v>36</v>
      </c>
      <c r="B15" s="11">
        <v>7</v>
      </c>
      <c r="C15" s="11">
        <v>13</v>
      </c>
      <c r="D15" s="11">
        <v>20</v>
      </c>
      <c r="E15" s="11">
        <v>0</v>
      </c>
      <c r="F15" s="11">
        <v>30</v>
      </c>
      <c r="G15" s="11">
        <v>30</v>
      </c>
      <c r="H15" s="11">
        <v>7</v>
      </c>
      <c r="I15" s="11">
        <v>43</v>
      </c>
      <c r="J15" s="11">
        <v>50</v>
      </c>
      <c r="K15" s="11">
        <v>0</v>
      </c>
      <c r="L15" s="11">
        <v>11</v>
      </c>
      <c r="M15" s="11">
        <v>11</v>
      </c>
      <c r="N15" s="11">
        <v>7</v>
      </c>
      <c r="O15" s="11">
        <v>54</v>
      </c>
      <c r="P15" s="22">
        <v>61</v>
      </c>
    </row>
    <row r="16" spans="1:16" ht="18.75" customHeight="1" x14ac:dyDescent="0.25">
      <c r="A16" s="33" t="s">
        <v>37</v>
      </c>
      <c r="B16" s="11">
        <v>79</v>
      </c>
      <c r="C16" s="11">
        <v>21</v>
      </c>
      <c r="D16" s="11">
        <v>100</v>
      </c>
      <c r="E16" s="11">
        <v>0</v>
      </c>
      <c r="F16" s="11">
        <v>0</v>
      </c>
      <c r="G16" s="11">
        <v>0</v>
      </c>
      <c r="H16" s="11">
        <v>79</v>
      </c>
      <c r="I16" s="11">
        <v>21</v>
      </c>
      <c r="J16" s="11">
        <v>100</v>
      </c>
      <c r="K16" s="11">
        <v>22</v>
      </c>
      <c r="L16" s="11">
        <v>65</v>
      </c>
      <c r="M16" s="11">
        <v>87</v>
      </c>
      <c r="N16" s="11">
        <v>101</v>
      </c>
      <c r="O16" s="11">
        <v>86</v>
      </c>
      <c r="P16" s="22">
        <v>187</v>
      </c>
    </row>
    <row r="17" spans="1:16" ht="18.75" customHeight="1" x14ac:dyDescent="0.25">
      <c r="A17" s="33" t="s">
        <v>427</v>
      </c>
      <c r="B17" s="11">
        <v>75</v>
      </c>
      <c r="C17" s="11">
        <v>0</v>
      </c>
      <c r="D17" s="11">
        <v>75</v>
      </c>
      <c r="E17" s="11">
        <v>0</v>
      </c>
      <c r="F17" s="11">
        <v>0</v>
      </c>
      <c r="G17" s="11">
        <v>0</v>
      </c>
      <c r="H17" s="11">
        <v>75</v>
      </c>
      <c r="I17" s="11">
        <v>0</v>
      </c>
      <c r="J17" s="11">
        <v>75</v>
      </c>
      <c r="K17" s="11">
        <v>37</v>
      </c>
      <c r="L17" s="11">
        <v>20</v>
      </c>
      <c r="M17" s="11">
        <v>57</v>
      </c>
      <c r="N17" s="11">
        <v>112</v>
      </c>
      <c r="O17" s="11">
        <v>20</v>
      </c>
      <c r="P17" s="22">
        <v>132</v>
      </c>
    </row>
    <row r="18" spans="1:16" ht="18.75" customHeight="1" x14ac:dyDescent="0.25">
      <c r="A18" s="33" t="s">
        <v>38</v>
      </c>
      <c r="B18" s="11">
        <v>128</v>
      </c>
      <c r="C18" s="11">
        <v>120</v>
      </c>
      <c r="D18" s="11">
        <v>248</v>
      </c>
      <c r="E18" s="11">
        <v>0</v>
      </c>
      <c r="F18" s="11">
        <v>17</v>
      </c>
      <c r="G18" s="11">
        <v>17</v>
      </c>
      <c r="H18" s="11">
        <v>128</v>
      </c>
      <c r="I18" s="11">
        <v>137</v>
      </c>
      <c r="J18" s="11">
        <v>265</v>
      </c>
      <c r="K18" s="11">
        <v>104</v>
      </c>
      <c r="L18" s="11">
        <v>438</v>
      </c>
      <c r="M18" s="11">
        <v>542</v>
      </c>
      <c r="N18" s="11">
        <v>232</v>
      </c>
      <c r="O18" s="11">
        <v>575</v>
      </c>
      <c r="P18" s="22">
        <v>807</v>
      </c>
    </row>
    <row r="19" spans="1:16" ht="18.75" customHeight="1" x14ac:dyDescent="0.25">
      <c r="A19" s="33" t="s">
        <v>39</v>
      </c>
      <c r="B19" s="11">
        <v>5</v>
      </c>
      <c r="C19" s="11">
        <v>55</v>
      </c>
      <c r="D19" s="11">
        <v>60</v>
      </c>
      <c r="E19" s="11">
        <v>3</v>
      </c>
      <c r="F19" s="11">
        <v>40</v>
      </c>
      <c r="G19" s="11">
        <v>43</v>
      </c>
      <c r="H19" s="11">
        <v>8</v>
      </c>
      <c r="I19" s="11">
        <v>95</v>
      </c>
      <c r="J19" s="11">
        <v>103</v>
      </c>
      <c r="K19" s="11">
        <v>61</v>
      </c>
      <c r="L19" s="11">
        <v>72</v>
      </c>
      <c r="M19" s="11">
        <v>133</v>
      </c>
      <c r="N19" s="11">
        <v>69</v>
      </c>
      <c r="O19" s="11">
        <v>167</v>
      </c>
      <c r="P19" s="22">
        <v>236</v>
      </c>
    </row>
    <row r="20" spans="1:16" ht="18.75" customHeight="1" x14ac:dyDescent="0.25">
      <c r="A20" s="33" t="s">
        <v>40</v>
      </c>
      <c r="B20" s="11">
        <v>0</v>
      </c>
      <c r="C20" s="11">
        <v>5</v>
      </c>
      <c r="D20" s="11">
        <v>5</v>
      </c>
      <c r="E20" s="11">
        <v>0</v>
      </c>
      <c r="F20" s="11">
        <v>0</v>
      </c>
      <c r="G20" s="11">
        <v>0</v>
      </c>
      <c r="H20" s="11">
        <v>0</v>
      </c>
      <c r="I20" s="11">
        <v>5</v>
      </c>
      <c r="J20" s="11">
        <v>5</v>
      </c>
      <c r="K20" s="11">
        <v>10</v>
      </c>
      <c r="L20" s="11">
        <v>77</v>
      </c>
      <c r="M20" s="11">
        <v>87</v>
      </c>
      <c r="N20" s="11">
        <v>10</v>
      </c>
      <c r="O20" s="11">
        <v>82</v>
      </c>
      <c r="P20" s="22">
        <v>92</v>
      </c>
    </row>
    <row r="21" spans="1:16" ht="18.75" customHeight="1" x14ac:dyDescent="0.25">
      <c r="A21" s="393" t="s">
        <v>41</v>
      </c>
      <c r="B21" s="11">
        <v>27</v>
      </c>
      <c r="C21" s="11">
        <v>17</v>
      </c>
      <c r="D21" s="11">
        <v>44</v>
      </c>
      <c r="E21" s="11">
        <v>0</v>
      </c>
      <c r="F21" s="11">
        <v>0</v>
      </c>
      <c r="G21" s="11">
        <v>0</v>
      </c>
      <c r="H21" s="11">
        <v>27</v>
      </c>
      <c r="I21" s="11">
        <v>17</v>
      </c>
      <c r="J21" s="11">
        <v>44</v>
      </c>
      <c r="K21" s="11">
        <v>17</v>
      </c>
      <c r="L21" s="11">
        <v>54</v>
      </c>
      <c r="M21" s="11">
        <v>71</v>
      </c>
      <c r="N21" s="11">
        <v>44</v>
      </c>
      <c r="O21" s="11">
        <v>71</v>
      </c>
      <c r="P21" s="22">
        <v>115</v>
      </c>
    </row>
    <row r="22" spans="1:16" ht="18.75" customHeight="1" x14ac:dyDescent="0.25">
      <c r="A22" s="393" t="s">
        <v>42</v>
      </c>
      <c r="B22" s="11">
        <v>90</v>
      </c>
      <c r="C22" s="11">
        <v>0</v>
      </c>
      <c r="D22" s="11">
        <v>90</v>
      </c>
      <c r="E22" s="11">
        <v>0</v>
      </c>
      <c r="F22" s="11">
        <v>0</v>
      </c>
      <c r="G22" s="11">
        <v>0</v>
      </c>
      <c r="H22" s="11">
        <v>90</v>
      </c>
      <c r="I22" s="11">
        <v>0</v>
      </c>
      <c r="J22" s="11">
        <v>90</v>
      </c>
      <c r="K22" s="11">
        <v>10</v>
      </c>
      <c r="L22" s="11">
        <v>0</v>
      </c>
      <c r="M22" s="11">
        <v>10</v>
      </c>
      <c r="N22" s="11">
        <v>100</v>
      </c>
      <c r="O22" s="11">
        <v>0</v>
      </c>
      <c r="P22" s="22">
        <v>100</v>
      </c>
    </row>
    <row r="23" spans="1:16" ht="18.75" customHeight="1" x14ac:dyDescent="0.25">
      <c r="A23" s="33" t="s">
        <v>43</v>
      </c>
      <c r="B23" s="11">
        <v>0</v>
      </c>
      <c r="C23" s="11">
        <v>0</v>
      </c>
      <c r="D23" s="11">
        <v>0</v>
      </c>
      <c r="E23" s="11">
        <v>0</v>
      </c>
      <c r="F23" s="11">
        <v>0</v>
      </c>
      <c r="G23" s="11">
        <v>0</v>
      </c>
      <c r="H23" s="11">
        <v>0</v>
      </c>
      <c r="I23" s="11">
        <v>0</v>
      </c>
      <c r="J23" s="11">
        <v>0</v>
      </c>
      <c r="K23" s="11">
        <v>0</v>
      </c>
      <c r="L23" s="11">
        <v>0</v>
      </c>
      <c r="M23" s="11">
        <v>0</v>
      </c>
      <c r="N23" s="11">
        <v>0</v>
      </c>
      <c r="O23" s="11">
        <v>0</v>
      </c>
      <c r="P23" s="22">
        <v>0</v>
      </c>
    </row>
    <row r="24" spans="1:16" ht="18.75" customHeight="1" x14ac:dyDescent="0.25">
      <c r="A24" s="33" t="s">
        <v>44</v>
      </c>
      <c r="B24" s="11">
        <v>1403</v>
      </c>
      <c r="C24" s="11">
        <v>481</v>
      </c>
      <c r="D24" s="11">
        <v>1884</v>
      </c>
      <c r="E24" s="11">
        <v>271</v>
      </c>
      <c r="F24" s="11">
        <v>141</v>
      </c>
      <c r="G24" s="11">
        <v>412</v>
      </c>
      <c r="H24" s="11">
        <v>1674</v>
      </c>
      <c r="I24" s="11">
        <v>622</v>
      </c>
      <c r="J24" s="11">
        <v>2296</v>
      </c>
      <c r="K24" s="11">
        <v>828</v>
      </c>
      <c r="L24" s="11">
        <v>1368</v>
      </c>
      <c r="M24" s="11">
        <v>2196</v>
      </c>
      <c r="N24" s="11">
        <v>2502</v>
      </c>
      <c r="O24" s="11">
        <v>1990</v>
      </c>
      <c r="P24" s="22">
        <v>4492</v>
      </c>
    </row>
    <row r="25" spans="1:16" ht="18.75" customHeight="1" thickBot="1" x14ac:dyDescent="0.3">
      <c r="A25" s="35" t="s">
        <v>0</v>
      </c>
      <c r="B25" s="41">
        <v>1969</v>
      </c>
      <c r="C25" s="41">
        <v>795</v>
      </c>
      <c r="D25" s="41">
        <v>2764</v>
      </c>
      <c r="E25" s="41">
        <v>370</v>
      </c>
      <c r="F25" s="41">
        <v>468</v>
      </c>
      <c r="G25" s="41">
        <v>838</v>
      </c>
      <c r="H25" s="41">
        <v>2339</v>
      </c>
      <c r="I25" s="41">
        <v>1263</v>
      </c>
      <c r="J25" s="41">
        <v>3602</v>
      </c>
      <c r="K25" s="41">
        <v>1178</v>
      </c>
      <c r="L25" s="41">
        <v>2321</v>
      </c>
      <c r="M25" s="41">
        <v>3499</v>
      </c>
      <c r="N25" s="41">
        <v>3517</v>
      </c>
      <c r="O25" s="41">
        <v>3584</v>
      </c>
      <c r="P25" s="41">
        <v>7101</v>
      </c>
    </row>
    <row r="26" spans="1:16" ht="13.5" thickTop="1" x14ac:dyDescent="0.2">
      <c r="A26" s="24" t="s">
        <v>222</v>
      </c>
    </row>
    <row r="27" spans="1:16" x14ac:dyDescent="0.2">
      <c r="A27" s="24" t="s">
        <v>370</v>
      </c>
    </row>
  </sheetData>
  <mergeCells count="3">
    <mergeCell ref="A2:P2"/>
    <mergeCell ref="A4:P4"/>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&amp;C38</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0"/>
  <sheetViews>
    <sheetView showGridLines="0" zoomScale="85" zoomScaleNormal="85" workbookViewId="0"/>
  </sheetViews>
  <sheetFormatPr baseColWidth="10" defaultRowHeight="12.75" x14ac:dyDescent="0.2"/>
  <cols>
    <col min="1" max="1" width="11.42578125" style="2"/>
    <col min="2" max="2" width="50.7109375" style="2" customWidth="1"/>
    <col min="3" max="3" width="10.7109375" style="2" bestFit="1" customWidth="1"/>
    <col min="4" max="4" width="10.28515625" style="2" bestFit="1" customWidth="1"/>
    <col min="5" max="5" width="10.28515625" style="2" customWidth="1"/>
    <col min="6" max="6" width="8.28515625" style="2" bestFit="1" customWidth="1"/>
    <col min="7" max="7" width="10.7109375" style="2" bestFit="1" customWidth="1"/>
    <col min="8" max="8" width="10.28515625" style="2" bestFit="1" customWidth="1"/>
    <col min="9" max="9" width="10.28515625" style="2" customWidth="1"/>
    <col min="10" max="10" width="7.28515625" style="2" bestFit="1" customWidth="1"/>
    <col min="11" max="11" width="10.7109375" style="2" bestFit="1" customWidth="1"/>
    <col min="12" max="12" width="10.28515625" style="2" bestFit="1" customWidth="1"/>
    <col min="13" max="13" width="10.28515625" style="2" customWidth="1"/>
    <col min="14" max="14" width="8.28515625" style="2" bestFit="1" customWidth="1"/>
    <col min="15" max="15" width="11.5703125" style="2" customWidth="1"/>
    <col min="16" max="17" width="10.42578125" style="2" customWidth="1"/>
    <col min="18" max="18" width="7.5703125" style="2" customWidth="1"/>
    <col min="19" max="19" width="10.7109375" style="2" bestFit="1" customWidth="1"/>
    <col min="20" max="20" width="10.28515625" style="2" bestFit="1" customWidth="1"/>
    <col min="21" max="21" width="10.28515625" style="2" customWidth="1"/>
    <col min="22" max="22" width="8.28515625" style="2" bestFit="1" customWidth="1"/>
    <col min="23" max="16384" width="11.42578125" style="2"/>
  </cols>
  <sheetData>
    <row r="1" spans="1:22" ht="15.75" x14ac:dyDescent="0.25">
      <c r="A1" s="52" t="s">
        <v>434</v>
      </c>
      <c r="C1" s="378"/>
    </row>
    <row r="2" spans="1:22" ht="13.5" x14ac:dyDescent="0.25">
      <c r="A2" s="525" t="s">
        <v>75</v>
      </c>
      <c r="B2" s="432"/>
      <c r="C2" s="432"/>
      <c r="D2" s="432"/>
      <c r="E2" s="432"/>
      <c r="F2" s="432"/>
      <c r="G2" s="432"/>
      <c r="H2" s="432"/>
      <c r="I2" s="432"/>
      <c r="J2" s="432"/>
      <c r="K2" s="432"/>
      <c r="L2" s="432"/>
      <c r="M2" s="432"/>
      <c r="N2" s="432"/>
      <c r="O2" s="432"/>
      <c r="P2" s="432"/>
      <c r="Q2" s="432"/>
      <c r="R2" s="432"/>
      <c r="S2" s="432"/>
      <c r="T2" s="432"/>
      <c r="U2" s="432"/>
      <c r="V2" s="432"/>
    </row>
    <row r="4" spans="1:22" ht="19.5" customHeight="1" x14ac:dyDescent="0.25">
      <c r="A4" s="525" t="s">
        <v>215</v>
      </c>
      <c r="B4" s="432"/>
      <c r="C4" s="432"/>
      <c r="D4" s="432"/>
      <c r="E4" s="432"/>
      <c r="F4" s="432"/>
      <c r="G4" s="432"/>
      <c r="H4" s="432"/>
      <c r="I4" s="432"/>
      <c r="J4" s="432"/>
      <c r="K4" s="432"/>
      <c r="L4" s="432"/>
      <c r="M4" s="432"/>
      <c r="N4" s="432"/>
      <c r="O4" s="432"/>
      <c r="P4" s="432"/>
      <c r="Q4" s="432"/>
      <c r="R4" s="432"/>
      <c r="S4" s="432"/>
      <c r="T4" s="432"/>
      <c r="U4" s="432"/>
      <c r="V4" s="432"/>
    </row>
    <row r="5" spans="1:22" ht="13.5" customHeight="1" thickBot="1" x14ac:dyDescent="0.25"/>
    <row r="6" spans="1:22" ht="15" customHeight="1" thickTop="1" x14ac:dyDescent="0.2">
      <c r="A6" s="656" t="s">
        <v>89</v>
      </c>
      <c r="B6" s="658" t="s">
        <v>376</v>
      </c>
      <c r="C6" s="31" t="s">
        <v>163</v>
      </c>
      <c r="D6" s="31"/>
      <c r="E6" s="31"/>
      <c r="F6" s="31"/>
      <c r="G6" s="31"/>
      <c r="H6" s="31"/>
      <c r="I6" s="31"/>
      <c r="J6" s="31"/>
      <c r="K6" s="31"/>
      <c r="L6" s="31"/>
      <c r="M6" s="31"/>
      <c r="N6" s="268"/>
      <c r="O6" s="31" t="s">
        <v>162</v>
      </c>
      <c r="P6" s="31"/>
      <c r="Q6" s="31"/>
      <c r="R6" s="268"/>
      <c r="S6" s="386"/>
      <c r="T6" s="621" t="s">
        <v>204</v>
      </c>
      <c r="U6" s="288"/>
      <c r="V6" s="386"/>
    </row>
    <row r="7" spans="1:22" ht="15" customHeight="1" x14ac:dyDescent="0.2">
      <c r="A7" s="657"/>
      <c r="B7" s="489"/>
      <c r="C7" s="251" t="s">
        <v>1</v>
      </c>
      <c r="D7" s="269"/>
      <c r="E7" s="269"/>
      <c r="F7" s="270"/>
      <c r="G7" s="251" t="s">
        <v>28</v>
      </c>
      <c r="H7" s="269"/>
      <c r="I7" s="269"/>
      <c r="J7" s="270"/>
      <c r="K7" s="251" t="s">
        <v>0</v>
      </c>
      <c r="L7" s="269"/>
      <c r="M7" s="269"/>
      <c r="N7" s="270"/>
      <c r="O7" s="271" t="s">
        <v>2</v>
      </c>
      <c r="P7" s="28"/>
      <c r="Q7" s="28"/>
      <c r="R7" s="250"/>
      <c r="S7" s="387"/>
      <c r="T7" s="655"/>
      <c r="U7" s="291"/>
      <c r="V7" s="388"/>
    </row>
    <row r="8" spans="1:22" ht="35.25" customHeight="1" x14ac:dyDescent="0.2">
      <c r="A8" s="464"/>
      <c r="B8" s="466"/>
      <c r="C8" s="389" t="s">
        <v>3</v>
      </c>
      <c r="D8" s="389" t="s">
        <v>4</v>
      </c>
      <c r="E8" s="390" t="s">
        <v>429</v>
      </c>
      <c r="F8" s="142" t="s">
        <v>0</v>
      </c>
      <c r="G8" s="389" t="s">
        <v>3</v>
      </c>
      <c r="H8" s="389" t="s">
        <v>4</v>
      </c>
      <c r="I8" s="390" t="s">
        <v>429</v>
      </c>
      <c r="J8" s="142" t="s">
        <v>0</v>
      </c>
      <c r="K8" s="389" t="s">
        <v>3</v>
      </c>
      <c r="L8" s="389" t="s">
        <v>4</v>
      </c>
      <c r="M8" s="390" t="s">
        <v>429</v>
      </c>
      <c r="N8" s="142" t="s">
        <v>0</v>
      </c>
      <c r="O8" s="389" t="s">
        <v>3</v>
      </c>
      <c r="P8" s="389" t="s">
        <v>4</v>
      </c>
      <c r="Q8" s="390" t="s">
        <v>429</v>
      </c>
      <c r="R8" s="142" t="s">
        <v>0</v>
      </c>
      <c r="S8" s="391" t="s">
        <v>3</v>
      </c>
      <c r="T8" s="391" t="s">
        <v>4</v>
      </c>
      <c r="U8" s="392" t="s">
        <v>429</v>
      </c>
      <c r="V8" s="267" t="s">
        <v>0</v>
      </c>
    </row>
    <row r="9" spans="1:22" ht="18.75" customHeight="1" x14ac:dyDescent="0.25">
      <c r="A9" s="192" t="s">
        <v>90</v>
      </c>
      <c r="B9" s="394" t="s">
        <v>79</v>
      </c>
      <c r="C9" s="11">
        <v>0</v>
      </c>
      <c r="D9" s="11">
        <v>0</v>
      </c>
      <c r="E9" s="11">
        <v>0</v>
      </c>
      <c r="F9" s="11">
        <v>0</v>
      </c>
      <c r="G9" s="11">
        <v>0</v>
      </c>
      <c r="H9" s="11">
        <v>0</v>
      </c>
      <c r="I9" s="11">
        <v>0</v>
      </c>
      <c r="J9" s="11">
        <v>0</v>
      </c>
      <c r="K9" s="11">
        <v>0</v>
      </c>
      <c r="L9" s="11">
        <v>0</v>
      </c>
      <c r="M9" s="11">
        <v>0</v>
      </c>
      <c r="N9" s="11">
        <v>0</v>
      </c>
      <c r="O9" s="11">
        <v>0</v>
      </c>
      <c r="P9" s="11">
        <v>0</v>
      </c>
      <c r="Q9" s="11">
        <v>0</v>
      </c>
      <c r="R9" s="11">
        <v>0</v>
      </c>
      <c r="S9" s="20">
        <v>0</v>
      </c>
      <c r="T9" s="20">
        <v>0</v>
      </c>
      <c r="U9" s="20">
        <v>0</v>
      </c>
      <c r="V9" s="21">
        <v>0</v>
      </c>
    </row>
    <row r="10" spans="1:22" ht="18.75" customHeight="1" x14ac:dyDescent="0.25">
      <c r="A10" s="194" t="s">
        <v>91</v>
      </c>
      <c r="B10" s="394" t="s">
        <v>80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20">
        <v>0</v>
      </c>
      <c r="T10" s="20">
        <v>0</v>
      </c>
      <c r="U10" s="20">
        <v>0</v>
      </c>
      <c r="V10" s="21">
        <v>0</v>
      </c>
    </row>
    <row r="11" spans="1:22" ht="18.75" customHeight="1" x14ac:dyDescent="0.25">
      <c r="A11" s="194" t="s">
        <v>92</v>
      </c>
      <c r="B11" s="397" t="s">
        <v>81</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20">
        <v>0</v>
      </c>
      <c r="T11" s="20">
        <v>0</v>
      </c>
      <c r="U11" s="20">
        <v>0</v>
      </c>
      <c r="V11" s="21">
        <v>0</v>
      </c>
    </row>
    <row r="12" spans="1:22" ht="18.75" customHeight="1" x14ac:dyDescent="0.25">
      <c r="A12" s="194" t="s">
        <v>93</v>
      </c>
      <c r="B12" s="397" t="s">
        <v>82</v>
      </c>
      <c r="C12" s="11">
        <v>60</v>
      </c>
      <c r="D12" s="11">
        <v>0</v>
      </c>
      <c r="E12" s="11">
        <v>0</v>
      </c>
      <c r="F12" s="11">
        <v>0</v>
      </c>
      <c r="G12" s="11">
        <v>0</v>
      </c>
      <c r="H12" s="11">
        <v>0</v>
      </c>
      <c r="I12" s="11">
        <v>0</v>
      </c>
      <c r="J12" s="11">
        <v>0</v>
      </c>
      <c r="K12" s="11">
        <v>60</v>
      </c>
      <c r="L12" s="11">
        <v>0</v>
      </c>
      <c r="M12" s="11">
        <v>0</v>
      </c>
      <c r="N12" s="11">
        <v>60</v>
      </c>
      <c r="O12" s="11">
        <v>0</v>
      </c>
      <c r="P12" s="11">
        <v>0</v>
      </c>
      <c r="Q12" s="11">
        <v>0</v>
      </c>
      <c r="R12" s="11">
        <v>0</v>
      </c>
      <c r="S12" s="20">
        <v>60</v>
      </c>
      <c r="T12" s="20">
        <v>0</v>
      </c>
      <c r="U12" s="20">
        <v>0</v>
      </c>
      <c r="V12" s="21">
        <v>60</v>
      </c>
    </row>
    <row r="13" spans="1:22" ht="18.75" customHeight="1" x14ac:dyDescent="0.25">
      <c r="A13" s="194" t="s">
        <v>94</v>
      </c>
      <c r="B13" s="398" t="s">
        <v>88</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20">
        <v>0</v>
      </c>
      <c r="T13" s="20">
        <v>0</v>
      </c>
      <c r="U13" s="20">
        <v>0</v>
      </c>
      <c r="V13" s="21">
        <v>0</v>
      </c>
    </row>
    <row r="14" spans="1:22" ht="18.75" customHeight="1" x14ac:dyDescent="0.25">
      <c r="A14" s="194" t="s">
        <v>95</v>
      </c>
      <c r="B14" s="397" t="s">
        <v>25</v>
      </c>
      <c r="C14" s="11">
        <v>75</v>
      </c>
      <c r="D14" s="11">
        <v>0</v>
      </c>
      <c r="E14" s="11">
        <v>0</v>
      </c>
      <c r="F14" s="11">
        <v>0</v>
      </c>
      <c r="G14" s="11">
        <v>0</v>
      </c>
      <c r="H14" s="11">
        <v>0</v>
      </c>
      <c r="I14" s="11">
        <v>0</v>
      </c>
      <c r="J14" s="11">
        <v>0</v>
      </c>
      <c r="K14" s="11">
        <v>75</v>
      </c>
      <c r="L14" s="11">
        <v>0</v>
      </c>
      <c r="M14" s="11">
        <v>0</v>
      </c>
      <c r="N14" s="11">
        <v>75</v>
      </c>
      <c r="O14" s="11">
        <v>8</v>
      </c>
      <c r="P14" s="11">
        <v>0</v>
      </c>
      <c r="Q14" s="11">
        <v>0</v>
      </c>
      <c r="R14" s="11">
        <v>8</v>
      </c>
      <c r="S14" s="20">
        <v>83</v>
      </c>
      <c r="T14" s="20">
        <v>0</v>
      </c>
      <c r="U14" s="20">
        <v>0</v>
      </c>
      <c r="V14" s="21">
        <v>83</v>
      </c>
    </row>
    <row r="15" spans="1:22" ht="18.75" customHeight="1" x14ac:dyDescent="0.25">
      <c r="A15" s="194" t="s">
        <v>96</v>
      </c>
      <c r="B15" s="394" t="s">
        <v>117</v>
      </c>
      <c r="C15" s="11">
        <v>30</v>
      </c>
      <c r="D15" s="11">
        <v>0</v>
      </c>
      <c r="E15" s="11">
        <v>0</v>
      </c>
      <c r="F15" s="11">
        <v>0</v>
      </c>
      <c r="G15" s="11">
        <v>0</v>
      </c>
      <c r="H15" s="11">
        <v>0</v>
      </c>
      <c r="I15" s="11">
        <v>0</v>
      </c>
      <c r="J15" s="11">
        <v>0</v>
      </c>
      <c r="K15" s="11">
        <v>30</v>
      </c>
      <c r="L15" s="11">
        <v>0</v>
      </c>
      <c r="M15" s="11">
        <v>0</v>
      </c>
      <c r="N15" s="11">
        <v>30</v>
      </c>
      <c r="O15" s="11">
        <v>0</v>
      </c>
      <c r="P15" s="11">
        <v>0</v>
      </c>
      <c r="Q15" s="11">
        <v>0</v>
      </c>
      <c r="R15" s="11">
        <v>0</v>
      </c>
      <c r="S15" s="20">
        <v>30</v>
      </c>
      <c r="T15" s="20">
        <v>0</v>
      </c>
      <c r="U15" s="20">
        <v>0</v>
      </c>
      <c r="V15" s="21">
        <v>30</v>
      </c>
    </row>
    <row r="16" spans="1:22" ht="18.75" customHeight="1" x14ac:dyDescent="0.25">
      <c r="A16" s="194" t="s">
        <v>97</v>
      </c>
      <c r="B16" s="394" t="s">
        <v>83</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20">
        <v>0</v>
      </c>
      <c r="T16" s="20">
        <v>0</v>
      </c>
      <c r="U16" s="20">
        <v>0</v>
      </c>
      <c r="V16" s="21">
        <v>0</v>
      </c>
    </row>
    <row r="17" spans="1:22" ht="18.75" customHeight="1" x14ac:dyDescent="0.25">
      <c r="A17" s="194" t="s">
        <v>46</v>
      </c>
      <c r="B17" s="394" t="s">
        <v>119</v>
      </c>
      <c r="C17" s="11">
        <v>180</v>
      </c>
      <c r="D17" s="11">
        <v>0</v>
      </c>
      <c r="E17" s="11">
        <v>0</v>
      </c>
      <c r="F17" s="11">
        <v>0</v>
      </c>
      <c r="G17" s="11">
        <v>0</v>
      </c>
      <c r="H17" s="11">
        <v>60</v>
      </c>
      <c r="I17" s="11">
        <v>0</v>
      </c>
      <c r="J17" s="11">
        <v>60</v>
      </c>
      <c r="K17" s="11">
        <v>180</v>
      </c>
      <c r="L17" s="11">
        <v>60</v>
      </c>
      <c r="M17" s="11">
        <v>0</v>
      </c>
      <c r="N17" s="11">
        <v>240</v>
      </c>
      <c r="O17" s="11">
        <v>32</v>
      </c>
      <c r="P17" s="11">
        <v>0</v>
      </c>
      <c r="Q17" s="11">
        <v>0</v>
      </c>
      <c r="R17" s="11">
        <v>32</v>
      </c>
      <c r="S17" s="20">
        <v>212</v>
      </c>
      <c r="T17" s="20">
        <v>60</v>
      </c>
      <c r="U17" s="20">
        <v>0</v>
      </c>
      <c r="V17" s="21">
        <v>272</v>
      </c>
    </row>
    <row r="18" spans="1:22" ht="18.75" customHeight="1" x14ac:dyDescent="0.25">
      <c r="A18" s="194" t="s">
        <v>98</v>
      </c>
      <c r="B18" s="397" t="s">
        <v>84</v>
      </c>
      <c r="C18" s="11">
        <v>0</v>
      </c>
      <c r="D18" s="11">
        <v>0</v>
      </c>
      <c r="E18" s="11">
        <v>0</v>
      </c>
      <c r="F18" s="11">
        <v>0</v>
      </c>
      <c r="G18" s="11">
        <v>8</v>
      </c>
      <c r="H18" s="11">
        <v>0</v>
      </c>
      <c r="I18" s="11">
        <v>0</v>
      </c>
      <c r="J18" s="11">
        <v>8</v>
      </c>
      <c r="K18" s="11">
        <v>8</v>
      </c>
      <c r="L18" s="11">
        <v>0</v>
      </c>
      <c r="M18" s="11">
        <v>0</v>
      </c>
      <c r="N18" s="11">
        <v>8</v>
      </c>
      <c r="O18" s="11">
        <v>0</v>
      </c>
      <c r="P18" s="11">
        <v>0</v>
      </c>
      <c r="Q18" s="11">
        <v>0</v>
      </c>
      <c r="R18" s="11">
        <v>0</v>
      </c>
      <c r="S18" s="20">
        <v>8</v>
      </c>
      <c r="T18" s="20">
        <v>0</v>
      </c>
      <c r="U18" s="20">
        <v>0</v>
      </c>
      <c r="V18" s="21">
        <v>8</v>
      </c>
    </row>
    <row r="19" spans="1:22" ht="18.75" customHeight="1" x14ac:dyDescent="0.25">
      <c r="A19" s="194" t="s">
        <v>99</v>
      </c>
      <c r="B19" s="394" t="s">
        <v>113</v>
      </c>
      <c r="C19" s="11">
        <v>167</v>
      </c>
      <c r="D19" s="11">
        <v>44</v>
      </c>
      <c r="E19" s="11">
        <v>0</v>
      </c>
      <c r="F19" s="11">
        <v>0</v>
      </c>
      <c r="G19" s="11">
        <v>33</v>
      </c>
      <c r="H19" s="11">
        <v>30</v>
      </c>
      <c r="I19" s="11">
        <v>0</v>
      </c>
      <c r="J19" s="11">
        <v>63</v>
      </c>
      <c r="K19" s="11">
        <v>200</v>
      </c>
      <c r="L19" s="11">
        <v>74</v>
      </c>
      <c r="M19" s="11">
        <v>0</v>
      </c>
      <c r="N19" s="11">
        <v>274</v>
      </c>
      <c r="O19" s="11">
        <v>42</v>
      </c>
      <c r="P19" s="11">
        <v>207</v>
      </c>
      <c r="Q19" s="11">
        <v>0</v>
      </c>
      <c r="R19" s="11">
        <v>249</v>
      </c>
      <c r="S19" s="20">
        <v>242</v>
      </c>
      <c r="T19" s="20">
        <v>281</v>
      </c>
      <c r="U19" s="20">
        <v>0</v>
      </c>
      <c r="V19" s="21">
        <v>523</v>
      </c>
    </row>
    <row r="20" spans="1:22" ht="18.75" customHeight="1" x14ac:dyDescent="0.25">
      <c r="A20" s="194" t="s">
        <v>100</v>
      </c>
      <c r="B20" s="394" t="s">
        <v>118</v>
      </c>
      <c r="C20" s="11">
        <v>0</v>
      </c>
      <c r="D20" s="11">
        <v>0</v>
      </c>
      <c r="E20" s="11">
        <v>0</v>
      </c>
      <c r="F20" s="11">
        <v>0</v>
      </c>
      <c r="G20" s="11">
        <v>0</v>
      </c>
      <c r="H20" s="11">
        <v>0</v>
      </c>
      <c r="I20" s="11">
        <v>0</v>
      </c>
      <c r="J20" s="11">
        <v>0</v>
      </c>
      <c r="K20" s="11">
        <v>0</v>
      </c>
      <c r="L20" s="11">
        <v>0</v>
      </c>
      <c r="M20" s="11">
        <v>0</v>
      </c>
      <c r="N20" s="11">
        <v>0</v>
      </c>
      <c r="O20" s="11">
        <v>0</v>
      </c>
      <c r="P20" s="11">
        <v>0</v>
      </c>
      <c r="Q20" s="11">
        <v>0</v>
      </c>
      <c r="R20" s="11">
        <v>0</v>
      </c>
      <c r="S20" s="20">
        <v>0</v>
      </c>
      <c r="T20" s="20">
        <v>0</v>
      </c>
      <c r="U20" s="20">
        <v>0</v>
      </c>
      <c r="V20" s="21">
        <v>0</v>
      </c>
    </row>
    <row r="21" spans="1:22" ht="18.75" customHeight="1" x14ac:dyDescent="0.25">
      <c r="A21" s="194" t="s">
        <v>101</v>
      </c>
      <c r="B21" s="394" t="s">
        <v>85</v>
      </c>
      <c r="C21" s="11">
        <v>60</v>
      </c>
      <c r="D21" s="11">
        <v>30</v>
      </c>
      <c r="E21" s="11">
        <v>0</v>
      </c>
      <c r="F21" s="11">
        <v>0</v>
      </c>
      <c r="G21" s="11">
        <v>60</v>
      </c>
      <c r="H21" s="11">
        <v>30</v>
      </c>
      <c r="I21" s="11">
        <v>0</v>
      </c>
      <c r="J21" s="11">
        <v>90</v>
      </c>
      <c r="K21" s="11">
        <v>120</v>
      </c>
      <c r="L21" s="11">
        <v>60</v>
      </c>
      <c r="M21" s="11">
        <v>0</v>
      </c>
      <c r="N21" s="11">
        <v>180</v>
      </c>
      <c r="O21" s="11">
        <v>0</v>
      </c>
      <c r="P21" s="11">
        <v>39</v>
      </c>
      <c r="Q21" s="11">
        <v>0</v>
      </c>
      <c r="R21" s="11">
        <v>39</v>
      </c>
      <c r="S21" s="20">
        <v>120</v>
      </c>
      <c r="T21" s="20">
        <v>99</v>
      </c>
      <c r="U21" s="20">
        <v>0</v>
      </c>
      <c r="V21" s="21">
        <v>219</v>
      </c>
    </row>
    <row r="22" spans="1:22" ht="18.75" customHeight="1" x14ac:dyDescent="0.25">
      <c r="A22" s="194" t="s">
        <v>102</v>
      </c>
      <c r="B22" s="394" t="s">
        <v>86</v>
      </c>
      <c r="C22" s="11">
        <v>5</v>
      </c>
      <c r="D22" s="11">
        <v>228</v>
      </c>
      <c r="E22" s="11">
        <v>0</v>
      </c>
      <c r="F22" s="11">
        <v>0</v>
      </c>
      <c r="G22" s="11">
        <v>84</v>
      </c>
      <c r="H22" s="11">
        <v>60</v>
      </c>
      <c r="I22" s="11">
        <v>0</v>
      </c>
      <c r="J22" s="11">
        <v>144</v>
      </c>
      <c r="K22" s="11">
        <v>89</v>
      </c>
      <c r="L22" s="11">
        <v>288</v>
      </c>
      <c r="M22" s="11">
        <v>0</v>
      </c>
      <c r="N22" s="11">
        <v>377</v>
      </c>
      <c r="O22" s="11">
        <v>457</v>
      </c>
      <c r="P22" s="11">
        <v>1003</v>
      </c>
      <c r="Q22" s="11">
        <v>0</v>
      </c>
      <c r="R22" s="11">
        <v>1460</v>
      </c>
      <c r="S22" s="20">
        <v>546</v>
      </c>
      <c r="T22" s="20">
        <v>1291</v>
      </c>
      <c r="U22" s="20">
        <v>0</v>
      </c>
      <c r="V22" s="21">
        <v>1837</v>
      </c>
    </row>
    <row r="23" spans="1:22" ht="18.75" customHeight="1" x14ac:dyDescent="0.25">
      <c r="A23" s="194" t="s">
        <v>103</v>
      </c>
      <c r="B23" s="397" t="s">
        <v>106</v>
      </c>
      <c r="C23" s="11">
        <v>1392</v>
      </c>
      <c r="D23" s="11">
        <v>493</v>
      </c>
      <c r="E23" s="11">
        <v>0</v>
      </c>
      <c r="F23" s="11">
        <v>0</v>
      </c>
      <c r="G23" s="11">
        <v>185</v>
      </c>
      <c r="H23" s="11">
        <v>288</v>
      </c>
      <c r="I23" s="11">
        <v>0</v>
      </c>
      <c r="J23" s="11">
        <v>473</v>
      </c>
      <c r="K23" s="11">
        <v>1577</v>
      </c>
      <c r="L23" s="11">
        <v>781</v>
      </c>
      <c r="M23" s="11">
        <v>0</v>
      </c>
      <c r="N23" s="11">
        <v>2358</v>
      </c>
      <c r="O23" s="11">
        <v>639</v>
      </c>
      <c r="P23" s="11">
        <v>1062</v>
      </c>
      <c r="Q23" s="11">
        <v>0</v>
      </c>
      <c r="R23" s="11">
        <v>1701</v>
      </c>
      <c r="S23" s="20">
        <v>2216</v>
      </c>
      <c r="T23" s="20">
        <v>1843</v>
      </c>
      <c r="U23" s="20">
        <v>0</v>
      </c>
      <c r="V23" s="21">
        <v>4059</v>
      </c>
    </row>
    <row r="24" spans="1:22" ht="18.75" customHeight="1" x14ac:dyDescent="0.25">
      <c r="A24" s="194" t="s">
        <v>104</v>
      </c>
      <c r="B24" s="397" t="s">
        <v>87</v>
      </c>
      <c r="C24" s="11">
        <v>0</v>
      </c>
      <c r="D24" s="11">
        <v>0</v>
      </c>
      <c r="E24" s="11">
        <v>0</v>
      </c>
      <c r="F24" s="11">
        <v>0</v>
      </c>
      <c r="G24" s="11">
        <v>0</v>
      </c>
      <c r="H24" s="11">
        <v>0</v>
      </c>
      <c r="I24" s="11">
        <v>0</v>
      </c>
      <c r="J24" s="11">
        <v>0</v>
      </c>
      <c r="K24" s="11">
        <v>0</v>
      </c>
      <c r="L24" s="11">
        <v>0</v>
      </c>
      <c r="M24" s="11">
        <v>0</v>
      </c>
      <c r="N24" s="11">
        <v>0</v>
      </c>
      <c r="O24" s="11">
        <v>0</v>
      </c>
      <c r="P24" s="11">
        <v>10</v>
      </c>
      <c r="Q24" s="11">
        <v>0</v>
      </c>
      <c r="R24" s="11">
        <v>10</v>
      </c>
      <c r="S24" s="20">
        <v>0</v>
      </c>
      <c r="T24" s="20">
        <v>10</v>
      </c>
      <c r="U24" s="20">
        <v>0</v>
      </c>
      <c r="V24" s="21">
        <v>10</v>
      </c>
    </row>
    <row r="25" spans="1:22" ht="18.75" customHeight="1" x14ac:dyDescent="0.25">
      <c r="A25" s="194" t="s">
        <v>105</v>
      </c>
      <c r="B25" s="397" t="s">
        <v>107</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20">
        <v>0</v>
      </c>
      <c r="T25" s="20">
        <v>0</v>
      </c>
      <c r="U25" s="20">
        <v>0</v>
      </c>
      <c r="V25" s="21">
        <v>0</v>
      </c>
    </row>
    <row r="26" spans="1:22" ht="18.75" customHeight="1" x14ac:dyDescent="0.25">
      <c r="A26" s="196" t="s">
        <v>428</v>
      </c>
      <c r="B26" s="415" t="s">
        <v>429</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20">
        <v>0</v>
      </c>
      <c r="T26" s="20">
        <v>0</v>
      </c>
      <c r="U26" s="20">
        <v>0</v>
      </c>
      <c r="V26" s="21">
        <v>0</v>
      </c>
    </row>
    <row r="27" spans="1:22" s="416" customFormat="1" ht="18.75" customHeight="1" thickBot="1" x14ac:dyDescent="0.3">
      <c r="A27" s="275"/>
      <c r="B27" s="276" t="s">
        <v>0</v>
      </c>
      <c r="C27" s="222">
        <v>1969</v>
      </c>
      <c r="D27" s="222">
        <v>795</v>
      </c>
      <c r="E27" s="222">
        <v>0</v>
      </c>
      <c r="F27" s="222">
        <v>0</v>
      </c>
      <c r="G27" s="222">
        <v>370</v>
      </c>
      <c r="H27" s="222">
        <v>468</v>
      </c>
      <c r="I27" s="222">
        <v>0</v>
      </c>
      <c r="J27" s="222">
        <v>838</v>
      </c>
      <c r="K27" s="222">
        <v>2339</v>
      </c>
      <c r="L27" s="222">
        <v>1263</v>
      </c>
      <c r="M27" s="222">
        <v>0</v>
      </c>
      <c r="N27" s="222">
        <v>3602</v>
      </c>
      <c r="O27" s="222">
        <v>1178</v>
      </c>
      <c r="P27" s="222">
        <v>2321</v>
      </c>
      <c r="Q27" s="222">
        <v>0</v>
      </c>
      <c r="R27" s="222">
        <v>3499</v>
      </c>
      <c r="S27" s="222">
        <v>3517</v>
      </c>
      <c r="T27" s="222">
        <v>3584</v>
      </c>
      <c r="U27" s="222">
        <v>0</v>
      </c>
      <c r="V27" s="222">
        <v>7101</v>
      </c>
    </row>
    <row r="28" spans="1:22" ht="13.5" customHeight="1" thickTop="1" x14ac:dyDescent="0.25">
      <c r="A28" s="24" t="s">
        <v>222</v>
      </c>
      <c r="B28" s="43"/>
      <c r="C28" s="22"/>
      <c r="D28" s="22"/>
      <c r="E28" s="22"/>
      <c r="F28" s="22"/>
      <c r="G28" s="22"/>
      <c r="H28" s="22"/>
      <c r="I28" s="22"/>
      <c r="J28" s="22"/>
      <c r="K28" s="22"/>
      <c r="L28" s="22"/>
      <c r="M28" s="22"/>
      <c r="N28" s="22"/>
      <c r="O28" s="22"/>
      <c r="P28" s="22"/>
      <c r="Q28" s="22"/>
      <c r="R28" s="22"/>
      <c r="S28" s="22"/>
      <c r="T28" s="22"/>
      <c r="U28" s="22"/>
      <c r="V28" s="22"/>
    </row>
    <row r="29" spans="1:22" ht="12.75" customHeight="1" x14ac:dyDescent="0.2">
      <c r="A29" s="50" t="s">
        <v>377</v>
      </c>
    </row>
    <row r="30" spans="1:22" x14ac:dyDescent="0.2">
      <c r="A30" s="24" t="s">
        <v>370</v>
      </c>
    </row>
  </sheetData>
  <mergeCells count="5">
    <mergeCell ref="A2:V2"/>
    <mergeCell ref="A4:V4"/>
    <mergeCell ref="A6:A8"/>
    <mergeCell ref="B6:B8"/>
    <mergeCell ref="T6:T7"/>
  </mergeCells>
  <pageMargins left="0.19685039370078741" right="0.11811023622047245" top="1.3385826771653544" bottom="0.74803149606299213" header="0.31496062992125984" footer="0.31496062992125984"/>
  <pageSetup paperSize="14" scale="80" orientation="landscape" r:id="rId1"/>
  <headerFooter>
    <oddFooter>&amp;C39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rgb="FF003300"/>
    <pageSetUpPr fitToPage="1"/>
  </sheetPr>
  <dimension ref="A1:F23"/>
  <sheetViews>
    <sheetView showGridLines="0" zoomScaleNormal="100" workbookViewId="0"/>
  </sheetViews>
  <sheetFormatPr baseColWidth="10" defaultRowHeight="12.75" x14ac:dyDescent="0.2"/>
  <cols>
    <col min="1" max="1" width="42.5703125" style="2" customWidth="1"/>
    <col min="2" max="2" width="13.85546875" style="2" customWidth="1"/>
    <col min="3" max="3" width="12.42578125" style="2" customWidth="1"/>
    <col min="4" max="4" width="12.5703125" style="2" customWidth="1"/>
    <col min="5" max="5" width="13.140625" style="2" customWidth="1"/>
    <col min="6" max="16384" width="11.42578125" style="2"/>
  </cols>
  <sheetData>
    <row r="1" spans="1:6" ht="15.75" x14ac:dyDescent="0.25">
      <c r="A1" s="52" t="s">
        <v>434</v>
      </c>
      <c r="B1" s="14"/>
      <c r="C1" s="14"/>
      <c r="D1" s="14"/>
      <c r="E1" s="14"/>
    </row>
    <row r="2" spans="1:6" ht="18" customHeight="1" x14ac:dyDescent="0.25">
      <c r="A2" s="15" t="s">
        <v>341</v>
      </c>
      <c r="B2" s="16"/>
      <c r="C2" s="16"/>
      <c r="D2" s="16"/>
      <c r="E2" s="16"/>
    </row>
    <row r="3" spans="1:6" x14ac:dyDescent="0.2">
      <c r="A3" s="14"/>
      <c r="B3" s="14"/>
      <c r="C3" s="14"/>
      <c r="D3" s="14"/>
      <c r="E3" s="14"/>
    </row>
    <row r="4" spans="1:6" ht="41.25" customHeight="1" x14ac:dyDescent="0.25">
      <c r="A4" s="53" t="s">
        <v>303</v>
      </c>
      <c r="B4" s="17"/>
      <c r="C4" s="17"/>
      <c r="D4" s="17"/>
      <c r="E4" s="17"/>
    </row>
    <row r="5" spans="1:6" ht="13.5" customHeight="1" thickBot="1" x14ac:dyDescent="0.25">
      <c r="A5" s="14"/>
      <c r="B5" s="25"/>
      <c r="C5" s="25"/>
      <c r="D5" s="25"/>
      <c r="E5" s="25"/>
    </row>
    <row r="6" spans="1:6" s="139" customFormat="1" ht="15" customHeight="1" thickTop="1" x14ac:dyDescent="0.2">
      <c r="A6" s="268"/>
      <c r="B6" s="31" t="s">
        <v>29</v>
      </c>
      <c r="C6" s="31"/>
      <c r="D6" s="31"/>
      <c r="E6" s="268"/>
      <c r="F6" s="277" t="s">
        <v>14</v>
      </c>
    </row>
    <row r="7" spans="1:6" s="139" customFormat="1" ht="15" customHeight="1" x14ac:dyDescent="0.2">
      <c r="A7" s="34" t="s">
        <v>15</v>
      </c>
      <c r="B7" s="28" t="s">
        <v>16</v>
      </c>
      <c r="C7" s="28"/>
      <c r="D7" s="28"/>
      <c r="E7" s="250"/>
      <c r="F7" s="278" t="s">
        <v>17</v>
      </c>
    </row>
    <row r="8" spans="1:6" s="139" customFormat="1" ht="15" customHeight="1" x14ac:dyDescent="0.2">
      <c r="A8" s="279"/>
      <c r="B8" s="142" t="s">
        <v>3</v>
      </c>
      <c r="C8" s="142" t="s">
        <v>4</v>
      </c>
      <c r="D8" s="273" t="s">
        <v>429</v>
      </c>
      <c r="E8" s="142" t="s">
        <v>0</v>
      </c>
      <c r="F8" s="280" t="s">
        <v>12</v>
      </c>
    </row>
    <row r="9" spans="1:6" s="139" customFormat="1" ht="21.75" customHeight="1" x14ac:dyDescent="0.25">
      <c r="A9" s="281" t="s">
        <v>285</v>
      </c>
      <c r="B9" s="23"/>
      <c r="C9" s="11"/>
      <c r="D9" s="11"/>
      <c r="E9" s="11"/>
      <c r="F9" s="21"/>
    </row>
    <row r="10" spans="1:6" s="139" customFormat="1" ht="27.75" customHeight="1" x14ac:dyDescent="0.25">
      <c r="A10" s="282" t="s">
        <v>287</v>
      </c>
      <c r="B10" s="11"/>
      <c r="C10" s="11"/>
      <c r="D10" s="11"/>
      <c r="E10" s="11"/>
      <c r="F10" s="21"/>
    </row>
    <row r="11" spans="1:6" s="139" customFormat="1" ht="18.75" customHeight="1" x14ac:dyDescent="0.25">
      <c r="A11" s="283" t="s">
        <v>125</v>
      </c>
      <c r="B11" s="11">
        <v>0</v>
      </c>
      <c r="C11" s="11">
        <v>0</v>
      </c>
      <c r="D11" s="11">
        <v>0</v>
      </c>
      <c r="E11" s="11">
        <v>0</v>
      </c>
      <c r="F11" s="21">
        <v>0</v>
      </c>
    </row>
    <row r="12" spans="1:6" s="139" customFormat="1" ht="18.75" customHeight="1" x14ac:dyDescent="0.25">
      <c r="A12" s="283" t="s">
        <v>8</v>
      </c>
      <c r="B12" s="11">
        <v>0</v>
      </c>
      <c r="C12" s="11">
        <v>0</v>
      </c>
      <c r="D12" s="11">
        <v>0</v>
      </c>
      <c r="E12" s="11">
        <v>0</v>
      </c>
      <c r="F12" s="21">
        <v>0</v>
      </c>
    </row>
    <row r="13" spans="1:6" s="139" customFormat="1" ht="18.75" customHeight="1" x14ac:dyDescent="0.25">
      <c r="A13" s="283" t="s">
        <v>9</v>
      </c>
      <c r="B13" s="11">
        <v>0</v>
      </c>
      <c r="C13" s="11">
        <v>0</v>
      </c>
      <c r="D13" s="11">
        <v>0</v>
      </c>
      <c r="E13" s="11">
        <v>0</v>
      </c>
      <c r="F13" s="21">
        <v>0</v>
      </c>
    </row>
    <row r="14" spans="1:6" s="139" customFormat="1" ht="27.75" customHeight="1" x14ac:dyDescent="0.25">
      <c r="A14" s="282" t="s">
        <v>288</v>
      </c>
      <c r="B14" s="11"/>
      <c r="C14" s="11"/>
      <c r="D14" s="11"/>
      <c r="E14" s="11"/>
      <c r="F14" s="21"/>
    </row>
    <row r="15" spans="1:6" s="139" customFormat="1" ht="18.75" customHeight="1" x14ac:dyDescent="0.25">
      <c r="A15" s="283" t="s">
        <v>125</v>
      </c>
      <c r="B15" s="11">
        <v>0</v>
      </c>
      <c r="C15" s="11">
        <v>0</v>
      </c>
      <c r="D15" s="11">
        <v>0</v>
      </c>
      <c r="E15" s="11">
        <v>0</v>
      </c>
      <c r="F15" s="21">
        <v>0</v>
      </c>
    </row>
    <row r="16" spans="1:6" s="139" customFormat="1" ht="18.75" customHeight="1" x14ac:dyDescent="0.25">
      <c r="A16" s="283" t="s">
        <v>8</v>
      </c>
      <c r="B16" s="11">
        <v>0</v>
      </c>
      <c r="C16" s="11">
        <v>0</v>
      </c>
      <c r="D16" s="11">
        <v>0</v>
      </c>
      <c r="E16" s="11">
        <v>0</v>
      </c>
      <c r="F16" s="21">
        <v>0</v>
      </c>
    </row>
    <row r="17" spans="1:6" s="139" customFormat="1" ht="18.75" customHeight="1" x14ac:dyDescent="0.25">
      <c r="A17" s="283" t="s">
        <v>9</v>
      </c>
      <c r="B17" s="11">
        <v>0</v>
      </c>
      <c r="C17" s="11">
        <v>0</v>
      </c>
      <c r="D17" s="11">
        <v>0</v>
      </c>
      <c r="E17" s="11">
        <v>0</v>
      </c>
      <c r="F17" s="21">
        <v>0</v>
      </c>
    </row>
    <row r="18" spans="1:6" s="139" customFormat="1" ht="30.75" customHeight="1" x14ac:dyDescent="0.25">
      <c r="A18" s="281" t="s">
        <v>292</v>
      </c>
      <c r="B18" s="11"/>
      <c r="C18" s="11"/>
      <c r="D18" s="11"/>
      <c r="E18" s="11"/>
      <c r="F18" s="21"/>
    </row>
    <row r="19" spans="1:6" s="139" customFormat="1" ht="18.75" customHeight="1" x14ac:dyDescent="0.25">
      <c r="A19" s="283" t="s">
        <v>125</v>
      </c>
      <c r="B19" s="11">
        <v>0</v>
      </c>
      <c r="C19" s="11">
        <v>0</v>
      </c>
      <c r="D19" s="11">
        <v>0</v>
      </c>
      <c r="E19" s="11">
        <v>0</v>
      </c>
      <c r="F19" s="21">
        <v>0</v>
      </c>
    </row>
    <row r="20" spans="1:6" s="139" customFormat="1" ht="18.75" customHeight="1" x14ac:dyDescent="0.25">
      <c r="A20" s="283" t="s">
        <v>8</v>
      </c>
      <c r="B20" s="11">
        <v>0</v>
      </c>
      <c r="C20" s="11">
        <v>0</v>
      </c>
      <c r="D20" s="11">
        <v>0</v>
      </c>
      <c r="E20" s="11">
        <v>0</v>
      </c>
      <c r="F20" s="21">
        <v>0</v>
      </c>
    </row>
    <row r="21" spans="1:6" s="139" customFormat="1" ht="18.75" customHeight="1" x14ac:dyDescent="0.25">
      <c r="A21" s="283" t="s">
        <v>9</v>
      </c>
      <c r="B21" s="11">
        <v>0</v>
      </c>
      <c r="C21" s="11">
        <v>0</v>
      </c>
      <c r="D21" s="11">
        <v>0</v>
      </c>
      <c r="E21" s="11">
        <v>0</v>
      </c>
      <c r="F21" s="21">
        <v>0</v>
      </c>
    </row>
    <row r="22" spans="1:6" s="139" customFormat="1" ht="18.75" customHeight="1" thickBot="1" x14ac:dyDescent="0.3">
      <c r="A22" s="35" t="s">
        <v>0</v>
      </c>
      <c r="B22" s="222">
        <v>0</v>
      </c>
      <c r="C22" s="222">
        <v>0</v>
      </c>
      <c r="D22" s="222">
        <v>0</v>
      </c>
      <c r="E22" s="222">
        <v>0</v>
      </c>
      <c r="F22" s="222">
        <v>0</v>
      </c>
    </row>
    <row r="23" spans="1:6" ht="24.75" customHeight="1" thickTop="1" x14ac:dyDescent="0.2">
      <c r="A23" s="609" t="s">
        <v>304</v>
      </c>
      <c r="B23" s="476"/>
      <c r="C23" s="476"/>
      <c r="D23" s="476"/>
      <c r="E23" s="476"/>
    </row>
  </sheetData>
  <mergeCells count="1">
    <mergeCell ref="A23:E23"/>
  </mergeCells>
  <pageMargins left="0.7" right="0.7" top="0.75" bottom="0.75" header="0.3" footer="0.3"/>
  <pageSetup paperSize="281" scale="84"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3300"/>
    <pageSetUpPr fitToPage="1"/>
  </sheetPr>
  <dimension ref="A1:J29"/>
  <sheetViews>
    <sheetView showGridLines="0" zoomScale="85" zoomScaleNormal="85" workbookViewId="0"/>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1.42578125" bestFit="1" customWidth="1"/>
    <col min="8" max="8" width="10.28515625" bestFit="1" customWidth="1"/>
    <col min="9" max="9" width="21.7109375" customWidth="1"/>
    <col min="10" max="10" width="18" customWidth="1"/>
  </cols>
  <sheetData>
    <row r="1" spans="1:10" ht="15.75" x14ac:dyDescent="0.25">
      <c r="A1" s="52" t="s">
        <v>434</v>
      </c>
    </row>
    <row r="2" spans="1:10" ht="18" customHeight="1" x14ac:dyDescent="0.25">
      <c r="B2" s="431" t="s">
        <v>175</v>
      </c>
      <c r="C2" s="431"/>
      <c r="D2" s="432"/>
      <c r="E2" s="432"/>
      <c r="F2" s="432"/>
      <c r="G2" s="432"/>
      <c r="H2" s="432"/>
      <c r="I2" s="432"/>
      <c r="J2" s="432"/>
    </row>
    <row r="3" spans="1:10" ht="21.75" customHeight="1" x14ac:dyDescent="0.2"/>
    <row r="4" spans="1:10" ht="31.5" customHeight="1" x14ac:dyDescent="0.25">
      <c r="A4" s="463" t="s">
        <v>375</v>
      </c>
      <c r="B4" s="432"/>
      <c r="C4" s="432"/>
      <c r="D4" s="432"/>
      <c r="E4" s="432"/>
      <c r="F4" s="432"/>
      <c r="G4" s="432"/>
      <c r="H4" s="432"/>
      <c r="I4" s="432"/>
      <c r="J4" s="432"/>
    </row>
    <row r="5" spans="1:10" ht="13.5" thickBot="1" x14ac:dyDescent="0.25"/>
    <row r="6" spans="1:10" s="3" customFormat="1" ht="34.5" customHeight="1" thickTop="1" x14ac:dyDescent="0.2">
      <c r="A6" s="447" t="s">
        <v>89</v>
      </c>
      <c r="B6" s="444" t="s">
        <v>373</v>
      </c>
      <c r="C6" s="467" t="s">
        <v>142</v>
      </c>
      <c r="D6" s="471"/>
      <c r="E6" s="472" t="s">
        <v>255</v>
      </c>
      <c r="F6" s="473"/>
      <c r="G6" s="473"/>
      <c r="H6" s="474"/>
      <c r="I6" s="444" t="s">
        <v>141</v>
      </c>
      <c r="J6" s="467" t="s">
        <v>132</v>
      </c>
    </row>
    <row r="7" spans="1:10" s="3" customFormat="1" ht="15" customHeight="1" x14ac:dyDescent="0.2">
      <c r="A7" s="464"/>
      <c r="B7" s="465"/>
      <c r="C7" s="89" t="s">
        <v>259</v>
      </c>
      <c r="D7" s="202" t="s">
        <v>247</v>
      </c>
      <c r="E7" s="188" t="s">
        <v>259</v>
      </c>
      <c r="F7" s="66" t="s">
        <v>247</v>
      </c>
      <c r="G7" s="187" t="s">
        <v>3</v>
      </c>
      <c r="H7" s="59" t="s">
        <v>4</v>
      </c>
      <c r="I7" s="466"/>
      <c r="J7" s="468"/>
    </row>
    <row r="8" spans="1:10" s="3" customFormat="1" ht="15.75" x14ac:dyDescent="0.25">
      <c r="A8" s="192" t="s">
        <v>90</v>
      </c>
      <c r="B8" s="193" t="s">
        <v>79</v>
      </c>
      <c r="C8" s="190">
        <v>0</v>
      </c>
      <c r="D8" s="190">
        <v>0</v>
      </c>
      <c r="E8" s="190">
        <v>0</v>
      </c>
      <c r="F8" s="190">
        <v>0</v>
      </c>
      <c r="G8" s="190">
        <v>0</v>
      </c>
      <c r="H8" s="190">
        <v>0</v>
      </c>
      <c r="I8" s="191">
        <v>0</v>
      </c>
      <c r="J8" s="190">
        <v>0</v>
      </c>
    </row>
    <row r="9" spans="1:10" s="3" customFormat="1" ht="15.75" x14ac:dyDescent="0.25">
      <c r="A9" s="194" t="s">
        <v>91</v>
      </c>
      <c r="B9" s="193" t="s">
        <v>80</v>
      </c>
      <c r="C9" s="190">
        <v>0</v>
      </c>
      <c r="D9" s="190">
        <v>0</v>
      </c>
      <c r="E9" s="190">
        <v>0</v>
      </c>
      <c r="F9" s="190">
        <v>0</v>
      </c>
      <c r="G9" s="190">
        <v>0</v>
      </c>
      <c r="H9" s="190">
        <v>0</v>
      </c>
      <c r="I9" s="191">
        <v>0</v>
      </c>
      <c r="J9" s="190">
        <v>0</v>
      </c>
    </row>
    <row r="10" spans="1:10" s="3" customFormat="1" ht="15.75" x14ac:dyDescent="0.25">
      <c r="A10" s="194" t="s">
        <v>92</v>
      </c>
      <c r="B10" s="33" t="s">
        <v>81</v>
      </c>
      <c r="C10" s="190">
        <v>4</v>
      </c>
      <c r="D10" s="190">
        <v>0</v>
      </c>
      <c r="E10" s="190">
        <v>10903</v>
      </c>
      <c r="F10" s="190">
        <v>0</v>
      </c>
      <c r="G10" s="190">
        <v>9898</v>
      </c>
      <c r="H10" s="190">
        <v>1005</v>
      </c>
      <c r="I10" s="191">
        <v>24260600.545000002</v>
      </c>
      <c r="J10" s="190">
        <v>297714.76299999998</v>
      </c>
    </row>
    <row r="11" spans="1:10" s="3" customFormat="1" ht="15.75" x14ac:dyDescent="0.25">
      <c r="A11" s="194" t="s">
        <v>93</v>
      </c>
      <c r="B11" s="33" t="s">
        <v>82</v>
      </c>
      <c r="C11" s="190">
        <v>0</v>
      </c>
      <c r="D11" s="190">
        <v>0</v>
      </c>
      <c r="E11" s="190">
        <v>0</v>
      </c>
      <c r="F11" s="190">
        <v>0</v>
      </c>
      <c r="G11" s="190">
        <v>0</v>
      </c>
      <c r="H11" s="190">
        <v>0</v>
      </c>
      <c r="I11" s="191">
        <v>0</v>
      </c>
      <c r="J11" s="190">
        <v>0</v>
      </c>
    </row>
    <row r="12" spans="1:10" s="3" customFormat="1" ht="15.75" x14ac:dyDescent="0.25">
      <c r="A12" s="194" t="s">
        <v>94</v>
      </c>
      <c r="B12" s="195" t="s">
        <v>88</v>
      </c>
      <c r="C12" s="190">
        <v>0</v>
      </c>
      <c r="D12" s="190">
        <v>0</v>
      </c>
      <c r="E12" s="190">
        <v>0</v>
      </c>
      <c r="F12" s="190">
        <v>0</v>
      </c>
      <c r="G12" s="190">
        <v>0</v>
      </c>
      <c r="H12" s="190">
        <v>0</v>
      </c>
      <c r="I12" s="191">
        <v>0</v>
      </c>
      <c r="J12" s="190">
        <v>0</v>
      </c>
    </row>
    <row r="13" spans="1:10" s="3" customFormat="1" ht="15.75" x14ac:dyDescent="0.25">
      <c r="A13" s="194" t="s">
        <v>95</v>
      </c>
      <c r="B13" s="33" t="s">
        <v>25</v>
      </c>
      <c r="C13" s="190">
        <v>0</v>
      </c>
      <c r="D13" s="190">
        <v>0</v>
      </c>
      <c r="E13" s="190">
        <v>0</v>
      </c>
      <c r="F13" s="190">
        <v>0</v>
      </c>
      <c r="G13" s="190">
        <v>0</v>
      </c>
      <c r="H13" s="190">
        <v>0</v>
      </c>
      <c r="I13" s="191">
        <v>0</v>
      </c>
      <c r="J13" s="190">
        <v>0</v>
      </c>
    </row>
    <row r="14" spans="1:10" s="3" customFormat="1" ht="15.75" x14ac:dyDescent="0.25">
      <c r="A14" s="194" t="s">
        <v>96</v>
      </c>
      <c r="B14" s="193" t="s">
        <v>117</v>
      </c>
      <c r="C14" s="190">
        <v>0</v>
      </c>
      <c r="D14" s="190">
        <v>0</v>
      </c>
      <c r="E14" s="190">
        <v>0</v>
      </c>
      <c r="F14" s="190">
        <v>0</v>
      </c>
      <c r="G14" s="190">
        <v>0</v>
      </c>
      <c r="H14" s="190">
        <v>0</v>
      </c>
      <c r="I14" s="191">
        <v>0</v>
      </c>
      <c r="J14" s="190">
        <v>0</v>
      </c>
    </row>
    <row r="15" spans="1:10" s="3" customFormat="1" ht="15.75" x14ac:dyDescent="0.25">
      <c r="A15" s="194" t="s">
        <v>97</v>
      </c>
      <c r="B15" s="193" t="s">
        <v>83</v>
      </c>
      <c r="C15" s="190">
        <v>0</v>
      </c>
      <c r="D15" s="190">
        <v>0</v>
      </c>
      <c r="E15" s="190">
        <v>0</v>
      </c>
      <c r="F15" s="190">
        <v>0</v>
      </c>
      <c r="G15" s="190">
        <v>0</v>
      </c>
      <c r="H15" s="190">
        <v>0</v>
      </c>
      <c r="I15" s="191">
        <v>0</v>
      </c>
      <c r="J15" s="190">
        <v>0</v>
      </c>
    </row>
    <row r="16" spans="1:10" s="3" customFormat="1" ht="15.75" x14ac:dyDescent="0.25">
      <c r="A16" s="194" t="s">
        <v>46</v>
      </c>
      <c r="B16" s="193" t="s">
        <v>119</v>
      </c>
      <c r="C16" s="190">
        <v>0</v>
      </c>
      <c r="D16" s="190">
        <v>0</v>
      </c>
      <c r="E16" s="190">
        <v>0</v>
      </c>
      <c r="F16" s="190">
        <v>0</v>
      </c>
      <c r="G16" s="190">
        <v>0</v>
      </c>
      <c r="H16" s="190">
        <v>0</v>
      </c>
      <c r="I16" s="191">
        <v>0</v>
      </c>
      <c r="J16" s="190">
        <v>0</v>
      </c>
    </row>
    <row r="17" spans="1:10" s="3" customFormat="1" ht="15.75" x14ac:dyDescent="0.25">
      <c r="A17" s="194" t="s">
        <v>98</v>
      </c>
      <c r="B17" s="33" t="s">
        <v>84</v>
      </c>
      <c r="C17" s="190">
        <v>0</v>
      </c>
      <c r="D17" s="190">
        <v>0</v>
      </c>
      <c r="E17" s="190">
        <v>0</v>
      </c>
      <c r="F17" s="190">
        <v>0</v>
      </c>
      <c r="G17" s="190">
        <v>0</v>
      </c>
      <c r="H17" s="190">
        <v>0</v>
      </c>
      <c r="I17" s="191">
        <v>0</v>
      </c>
      <c r="J17" s="190">
        <v>0</v>
      </c>
    </row>
    <row r="18" spans="1:10" s="3" customFormat="1" ht="15.75" x14ac:dyDescent="0.25">
      <c r="A18" s="194" t="s">
        <v>99</v>
      </c>
      <c r="B18" s="193" t="s">
        <v>113</v>
      </c>
      <c r="C18" s="190">
        <v>0</v>
      </c>
      <c r="D18" s="190">
        <v>0</v>
      </c>
      <c r="E18" s="190">
        <v>0</v>
      </c>
      <c r="F18" s="190">
        <v>0</v>
      </c>
      <c r="G18" s="190">
        <v>0</v>
      </c>
      <c r="H18" s="190">
        <v>0</v>
      </c>
      <c r="I18" s="191">
        <v>0</v>
      </c>
      <c r="J18" s="190">
        <v>0</v>
      </c>
    </row>
    <row r="19" spans="1:10" s="3" customFormat="1" ht="15.75" x14ac:dyDescent="0.25">
      <c r="A19" s="194" t="s">
        <v>100</v>
      </c>
      <c r="B19" s="193" t="s">
        <v>118</v>
      </c>
      <c r="C19" s="190">
        <v>0</v>
      </c>
      <c r="D19" s="190">
        <v>0</v>
      </c>
      <c r="E19" s="190">
        <v>0</v>
      </c>
      <c r="F19" s="190">
        <v>0</v>
      </c>
      <c r="G19" s="190">
        <v>0</v>
      </c>
      <c r="H19" s="190">
        <v>0</v>
      </c>
      <c r="I19" s="191">
        <v>0</v>
      </c>
      <c r="J19" s="190">
        <v>0</v>
      </c>
    </row>
    <row r="20" spans="1:10" s="3" customFormat="1" ht="15.75" x14ac:dyDescent="0.25">
      <c r="A20" s="194" t="s">
        <v>101</v>
      </c>
      <c r="B20" s="193" t="s">
        <v>85</v>
      </c>
      <c r="C20" s="190">
        <v>1</v>
      </c>
      <c r="D20" s="190">
        <v>0</v>
      </c>
      <c r="E20" s="190">
        <v>9634</v>
      </c>
      <c r="F20" s="190">
        <v>0</v>
      </c>
      <c r="G20" s="190">
        <v>3706</v>
      </c>
      <c r="H20" s="190">
        <v>5928</v>
      </c>
      <c r="I20" s="191">
        <v>13048027.464</v>
      </c>
      <c r="J20" s="190">
        <v>87856.089000000007</v>
      </c>
    </row>
    <row r="21" spans="1:10" s="3" customFormat="1" ht="15.75" x14ac:dyDescent="0.25">
      <c r="A21" s="194" t="s">
        <v>102</v>
      </c>
      <c r="B21" s="193" t="s">
        <v>86</v>
      </c>
      <c r="C21" s="190">
        <v>0</v>
      </c>
      <c r="D21" s="190">
        <v>0</v>
      </c>
      <c r="E21" s="190">
        <v>0</v>
      </c>
      <c r="F21" s="190">
        <v>0</v>
      </c>
      <c r="G21" s="190">
        <v>0</v>
      </c>
      <c r="H21" s="190">
        <v>0</v>
      </c>
      <c r="I21" s="191">
        <v>0</v>
      </c>
      <c r="J21" s="190">
        <v>0</v>
      </c>
    </row>
    <row r="22" spans="1:10" s="3" customFormat="1" ht="15.75" x14ac:dyDescent="0.25">
      <c r="A22" s="194" t="s">
        <v>103</v>
      </c>
      <c r="B22" s="33" t="s">
        <v>106</v>
      </c>
      <c r="C22" s="190">
        <v>0</v>
      </c>
      <c r="D22" s="190">
        <v>0</v>
      </c>
      <c r="E22" s="190">
        <v>0</v>
      </c>
      <c r="F22" s="190">
        <v>0</v>
      </c>
      <c r="G22" s="190">
        <v>0</v>
      </c>
      <c r="H22" s="190">
        <v>0</v>
      </c>
      <c r="I22" s="191">
        <v>0</v>
      </c>
      <c r="J22" s="190">
        <v>0</v>
      </c>
    </row>
    <row r="23" spans="1:10" s="3" customFormat="1" ht="15.75" x14ac:dyDescent="0.25">
      <c r="A23" s="194" t="s">
        <v>104</v>
      </c>
      <c r="B23" s="33" t="s">
        <v>87</v>
      </c>
      <c r="C23" s="190">
        <v>0</v>
      </c>
      <c r="D23" s="190">
        <v>0</v>
      </c>
      <c r="E23" s="190">
        <v>0</v>
      </c>
      <c r="F23" s="190">
        <v>0</v>
      </c>
      <c r="G23" s="190">
        <v>0</v>
      </c>
      <c r="H23" s="190">
        <v>0</v>
      </c>
      <c r="I23" s="191">
        <v>0</v>
      </c>
      <c r="J23" s="190">
        <v>0</v>
      </c>
    </row>
    <row r="24" spans="1:10" s="3" customFormat="1" ht="15.75" x14ac:dyDescent="0.25">
      <c r="A24" s="194" t="s">
        <v>105</v>
      </c>
      <c r="B24" s="33" t="s">
        <v>107</v>
      </c>
      <c r="C24" s="190">
        <v>0</v>
      </c>
      <c r="D24" s="190">
        <v>0</v>
      </c>
      <c r="E24" s="190">
        <v>0</v>
      </c>
      <c r="F24" s="190">
        <v>0</v>
      </c>
      <c r="G24" s="190">
        <v>0</v>
      </c>
      <c r="H24" s="190">
        <v>0</v>
      </c>
      <c r="I24" s="191">
        <v>0</v>
      </c>
      <c r="J24" s="190">
        <v>0</v>
      </c>
    </row>
    <row r="25" spans="1:10" s="3" customFormat="1" ht="15.75" x14ac:dyDescent="0.25">
      <c r="A25" s="196" t="s">
        <v>428</v>
      </c>
      <c r="B25" s="197" t="s">
        <v>429</v>
      </c>
      <c r="C25" s="190">
        <v>0</v>
      </c>
      <c r="D25" s="190">
        <v>0</v>
      </c>
      <c r="E25" s="190">
        <v>0</v>
      </c>
      <c r="F25" s="190">
        <v>0</v>
      </c>
      <c r="G25" s="190">
        <v>0</v>
      </c>
      <c r="H25" s="190">
        <v>0</v>
      </c>
      <c r="I25" s="191">
        <v>0</v>
      </c>
      <c r="J25" s="190"/>
    </row>
    <row r="26" spans="1:10" s="3" customFormat="1" ht="16.5" thickBot="1" x14ac:dyDescent="0.3">
      <c r="A26" s="203"/>
      <c r="B26" s="199" t="s">
        <v>0</v>
      </c>
      <c r="C26" s="204">
        <v>5</v>
      </c>
      <c r="D26" s="205">
        <v>0</v>
      </c>
      <c r="E26" s="205">
        <v>20537</v>
      </c>
      <c r="F26" s="205">
        <v>0</v>
      </c>
      <c r="G26" s="205">
        <v>13604</v>
      </c>
      <c r="H26" s="205">
        <v>6933</v>
      </c>
      <c r="I26" s="206">
        <v>37308628.009000003</v>
      </c>
      <c r="J26" s="205">
        <v>385570.85199999996</v>
      </c>
    </row>
    <row r="27" spans="1:10" ht="14.25" customHeight="1" thickTop="1" x14ac:dyDescent="0.25">
      <c r="A27" s="68" t="s">
        <v>374</v>
      </c>
      <c r="B27" s="69"/>
      <c r="C27" s="69"/>
      <c r="D27" s="70"/>
      <c r="E27" s="70"/>
      <c r="F27" s="70"/>
      <c r="G27" s="70"/>
      <c r="H27" s="70"/>
      <c r="I27" s="70"/>
      <c r="J27" s="70"/>
    </row>
    <row r="28" spans="1:10" ht="24.95" customHeight="1" x14ac:dyDescent="0.2">
      <c r="A28" s="469" t="s">
        <v>256</v>
      </c>
      <c r="B28" s="470"/>
      <c r="C28" s="470"/>
      <c r="D28" s="470"/>
      <c r="E28" s="470"/>
      <c r="F28" s="470"/>
      <c r="G28" s="470"/>
      <c r="H28" s="470"/>
      <c r="I28" s="470"/>
      <c r="J28" s="470"/>
    </row>
    <row r="29" spans="1:10" s="3" customFormat="1" ht="24.95" customHeight="1" x14ac:dyDescent="0.2">
      <c r="A29" s="433" t="s">
        <v>260</v>
      </c>
      <c r="B29" s="434"/>
      <c r="C29" s="434"/>
      <c r="D29" s="434"/>
      <c r="E29" s="434"/>
      <c r="F29" s="434"/>
      <c r="G29" s="434"/>
      <c r="H29" s="434"/>
      <c r="I29" s="434"/>
      <c r="J29" s="434"/>
    </row>
  </sheetData>
  <mergeCells count="10">
    <mergeCell ref="B2:J2"/>
    <mergeCell ref="A6:A7"/>
    <mergeCell ref="B6:B7"/>
    <mergeCell ref="A4:J4"/>
    <mergeCell ref="A29:J29"/>
    <mergeCell ref="I6:I7"/>
    <mergeCell ref="J6:J7"/>
    <mergeCell ref="A28:J28"/>
    <mergeCell ref="C6:D6"/>
    <mergeCell ref="E6:H6"/>
  </mergeCells>
  <pageMargins left="0.9055118110236221" right="0.70866141732283472" top="0.74803149606299213" bottom="0.74803149606299213" header="0.31496062992125984" footer="0.31496062992125984"/>
  <pageSetup paperSize="281" scale="75" orientation="landscape" r:id="rId1"/>
  <headerFoot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3300"/>
    <pageSetUpPr fitToPage="1"/>
  </sheetPr>
  <dimension ref="A1:I28"/>
  <sheetViews>
    <sheetView showGridLines="0" zoomScale="85" zoomScaleNormal="85" workbookViewId="0"/>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6.85546875" customWidth="1"/>
    <col min="9" max="9" width="14.42578125" customWidth="1"/>
  </cols>
  <sheetData>
    <row r="1" spans="1:9" ht="15.75" x14ac:dyDescent="0.25">
      <c r="A1" s="52" t="s">
        <v>434</v>
      </c>
      <c r="B1" s="52"/>
    </row>
    <row r="2" spans="1:9" ht="18" customHeight="1" x14ac:dyDescent="0.25">
      <c r="A2" s="431" t="s">
        <v>176</v>
      </c>
      <c r="B2" s="431"/>
      <c r="C2" s="432"/>
      <c r="D2" s="432"/>
      <c r="E2" s="432"/>
      <c r="F2" s="432"/>
      <c r="G2" s="432"/>
      <c r="H2" s="432"/>
      <c r="I2" s="432"/>
    </row>
    <row r="4" spans="1:9" ht="31.5" customHeight="1" x14ac:dyDescent="0.25">
      <c r="A4" s="463" t="s">
        <v>293</v>
      </c>
      <c r="B4" s="463"/>
      <c r="C4" s="431"/>
      <c r="D4" s="431"/>
      <c r="E4" s="431"/>
      <c r="F4" s="431"/>
      <c r="G4" s="431"/>
      <c r="H4" s="431"/>
      <c r="I4" s="431"/>
    </row>
    <row r="5" spans="1:9" ht="13.5" thickBot="1" x14ac:dyDescent="0.25"/>
    <row r="6" spans="1:9" s="3" customFormat="1" ht="30.75" customHeight="1" thickTop="1" x14ac:dyDescent="0.2">
      <c r="A6" s="477" t="s">
        <v>26</v>
      </c>
      <c r="B6" s="467" t="s">
        <v>133</v>
      </c>
      <c r="C6" s="479"/>
      <c r="D6" s="472" t="s">
        <v>257</v>
      </c>
      <c r="E6" s="473"/>
      <c r="F6" s="473"/>
      <c r="G6" s="474"/>
      <c r="H6" s="444" t="s">
        <v>143</v>
      </c>
      <c r="I6" s="467" t="s">
        <v>132</v>
      </c>
    </row>
    <row r="7" spans="1:9" s="3" customFormat="1" ht="18.75" customHeight="1" x14ac:dyDescent="0.2">
      <c r="A7" s="478"/>
      <c r="B7" s="89" t="s">
        <v>259</v>
      </c>
      <c r="C7" s="66" t="s">
        <v>247</v>
      </c>
      <c r="D7" s="188" t="s">
        <v>259</v>
      </c>
      <c r="E7" s="66" t="s">
        <v>247</v>
      </c>
      <c r="F7" s="187" t="s">
        <v>3</v>
      </c>
      <c r="G7" s="59" t="s">
        <v>4</v>
      </c>
      <c r="H7" s="466"/>
      <c r="I7" s="468"/>
    </row>
    <row r="8" spans="1:9" s="3" customFormat="1" ht="15.75" x14ac:dyDescent="0.25">
      <c r="A8" s="32" t="s">
        <v>30</v>
      </c>
      <c r="B8" s="190">
        <v>0</v>
      </c>
      <c r="C8" s="190">
        <v>0</v>
      </c>
      <c r="D8" s="190">
        <v>0</v>
      </c>
      <c r="E8" s="190">
        <v>0</v>
      </c>
      <c r="F8" s="190">
        <v>0</v>
      </c>
      <c r="G8" s="190">
        <v>0</v>
      </c>
      <c r="H8" s="191">
        <v>0</v>
      </c>
      <c r="I8" s="190">
        <v>0</v>
      </c>
    </row>
    <row r="9" spans="1:9" s="3" customFormat="1" ht="15.75" x14ac:dyDescent="0.25">
      <c r="A9" s="33" t="s">
        <v>31</v>
      </c>
      <c r="B9" s="190">
        <v>0</v>
      </c>
      <c r="C9" s="190">
        <v>0</v>
      </c>
      <c r="D9" s="190">
        <v>0</v>
      </c>
      <c r="E9" s="190">
        <v>0</v>
      </c>
      <c r="F9" s="190">
        <v>0</v>
      </c>
      <c r="G9" s="190">
        <v>0</v>
      </c>
      <c r="H9" s="191">
        <v>0</v>
      </c>
      <c r="I9" s="190">
        <v>0</v>
      </c>
    </row>
    <row r="10" spans="1:9" s="3" customFormat="1" ht="15.75" x14ac:dyDescent="0.25">
      <c r="A10" s="33" t="s">
        <v>32</v>
      </c>
      <c r="B10" s="190">
        <v>1</v>
      </c>
      <c r="C10" s="190">
        <v>0</v>
      </c>
      <c r="D10" s="190">
        <v>3940</v>
      </c>
      <c r="E10" s="190">
        <v>0</v>
      </c>
      <c r="F10" s="190">
        <v>3529</v>
      </c>
      <c r="G10" s="190">
        <v>411</v>
      </c>
      <c r="H10" s="191">
        <v>8974007.273</v>
      </c>
      <c r="I10" s="190">
        <v>109273.397</v>
      </c>
    </row>
    <row r="11" spans="1:9" s="3" customFormat="1" ht="15.75" x14ac:dyDescent="0.25">
      <c r="A11" s="33" t="s">
        <v>33</v>
      </c>
      <c r="B11" s="190">
        <v>1</v>
      </c>
      <c r="C11" s="190">
        <v>0</v>
      </c>
      <c r="D11" s="190">
        <v>1495</v>
      </c>
      <c r="E11" s="190">
        <v>0</v>
      </c>
      <c r="F11" s="190">
        <v>1382</v>
      </c>
      <c r="G11" s="190">
        <v>113</v>
      </c>
      <c r="H11" s="191">
        <v>3145603.4079999998</v>
      </c>
      <c r="I11" s="190">
        <v>43553.065999999999</v>
      </c>
    </row>
    <row r="12" spans="1:9" s="3" customFormat="1" ht="15.75" x14ac:dyDescent="0.25">
      <c r="A12" s="33" t="s">
        <v>34</v>
      </c>
      <c r="B12" s="190">
        <v>0</v>
      </c>
      <c r="C12" s="190">
        <v>0</v>
      </c>
      <c r="D12" s="190">
        <v>0</v>
      </c>
      <c r="E12" s="190">
        <v>0</v>
      </c>
      <c r="F12" s="190">
        <v>0</v>
      </c>
      <c r="G12" s="190">
        <v>0</v>
      </c>
      <c r="H12" s="191">
        <v>0</v>
      </c>
      <c r="I12" s="190">
        <v>0</v>
      </c>
    </row>
    <row r="13" spans="1:9" s="3" customFormat="1" ht="15.75" x14ac:dyDescent="0.25">
      <c r="A13" s="33" t="s">
        <v>35</v>
      </c>
      <c r="B13" s="190">
        <v>1</v>
      </c>
      <c r="C13" s="190">
        <v>0</v>
      </c>
      <c r="D13" s="190">
        <v>1429</v>
      </c>
      <c r="E13" s="190">
        <v>0</v>
      </c>
      <c r="F13" s="190">
        <v>1320</v>
      </c>
      <c r="G13" s="190">
        <v>109</v>
      </c>
      <c r="H13" s="191">
        <v>3376927.6880000001</v>
      </c>
      <c r="I13" s="190">
        <v>53879.925000000003</v>
      </c>
    </row>
    <row r="14" spans="1:9" s="3" customFormat="1" ht="15.75" x14ac:dyDescent="0.25">
      <c r="A14" s="33" t="s">
        <v>36</v>
      </c>
      <c r="B14" s="190">
        <v>1</v>
      </c>
      <c r="C14" s="190">
        <v>0</v>
      </c>
      <c r="D14" s="190">
        <v>4039</v>
      </c>
      <c r="E14" s="190">
        <v>0</v>
      </c>
      <c r="F14" s="190">
        <v>3667</v>
      </c>
      <c r="G14" s="190">
        <v>372</v>
      </c>
      <c r="H14" s="191">
        <v>8764062.1760000009</v>
      </c>
      <c r="I14" s="190">
        <v>91008.375</v>
      </c>
    </row>
    <row r="15" spans="1:9" s="3" customFormat="1" ht="15.75" x14ac:dyDescent="0.25">
      <c r="A15" s="33" t="s">
        <v>37</v>
      </c>
      <c r="B15" s="190">
        <v>0</v>
      </c>
      <c r="C15" s="190">
        <v>0</v>
      </c>
      <c r="D15" s="190">
        <v>0</v>
      </c>
      <c r="E15" s="190">
        <v>0</v>
      </c>
      <c r="F15" s="190">
        <v>0</v>
      </c>
      <c r="G15" s="190">
        <v>0</v>
      </c>
      <c r="H15" s="191">
        <v>0</v>
      </c>
      <c r="I15" s="190">
        <v>0</v>
      </c>
    </row>
    <row r="16" spans="1:9" s="3" customFormat="1" ht="15.75" x14ac:dyDescent="0.25">
      <c r="A16" s="33" t="s">
        <v>427</v>
      </c>
      <c r="B16" s="190">
        <v>0</v>
      </c>
      <c r="C16" s="190">
        <v>0</v>
      </c>
      <c r="D16" s="190">
        <v>0</v>
      </c>
      <c r="E16" s="190">
        <v>0</v>
      </c>
      <c r="F16" s="190">
        <v>0</v>
      </c>
      <c r="G16" s="190">
        <v>0</v>
      </c>
      <c r="H16" s="191">
        <v>0</v>
      </c>
      <c r="I16" s="190">
        <v>0</v>
      </c>
    </row>
    <row r="17" spans="1:9" s="3" customFormat="1" ht="15.75" x14ac:dyDescent="0.25">
      <c r="A17" s="33" t="s">
        <v>38</v>
      </c>
      <c r="B17" s="190">
        <v>0</v>
      </c>
      <c r="C17" s="190">
        <v>0</v>
      </c>
      <c r="D17" s="190">
        <v>0</v>
      </c>
      <c r="E17" s="190">
        <v>0</v>
      </c>
      <c r="F17" s="190">
        <v>0</v>
      </c>
      <c r="G17" s="190">
        <v>0</v>
      </c>
      <c r="H17" s="191">
        <v>0</v>
      </c>
      <c r="I17" s="190">
        <v>0</v>
      </c>
    </row>
    <row r="18" spans="1:9" s="3" customFormat="1" ht="15.75" x14ac:dyDescent="0.25">
      <c r="A18" s="33" t="s">
        <v>39</v>
      </c>
      <c r="B18" s="190">
        <v>0</v>
      </c>
      <c r="C18" s="190">
        <v>0</v>
      </c>
      <c r="D18" s="190">
        <v>0</v>
      </c>
      <c r="E18" s="190">
        <v>0</v>
      </c>
      <c r="F18" s="190">
        <v>0</v>
      </c>
      <c r="G18" s="190">
        <v>0</v>
      </c>
      <c r="H18" s="191">
        <v>0</v>
      </c>
      <c r="I18" s="190">
        <v>0</v>
      </c>
    </row>
    <row r="19" spans="1:9" s="3" customFormat="1" ht="15.75" x14ac:dyDescent="0.25">
      <c r="A19" s="33" t="s">
        <v>40</v>
      </c>
      <c r="B19" s="190">
        <v>0</v>
      </c>
      <c r="C19" s="190">
        <v>0</v>
      </c>
      <c r="D19" s="190">
        <v>0</v>
      </c>
      <c r="E19" s="190">
        <v>0</v>
      </c>
      <c r="F19" s="190">
        <v>0</v>
      </c>
      <c r="G19" s="190">
        <v>0</v>
      </c>
      <c r="H19" s="191">
        <v>0</v>
      </c>
      <c r="I19" s="190">
        <v>0</v>
      </c>
    </row>
    <row r="20" spans="1:9" s="3" customFormat="1" ht="15.75" x14ac:dyDescent="0.25">
      <c r="A20" s="207" t="s">
        <v>41</v>
      </c>
      <c r="B20" s="190">
        <v>0</v>
      </c>
      <c r="C20" s="190">
        <v>0</v>
      </c>
      <c r="D20" s="190">
        <v>0</v>
      </c>
      <c r="E20" s="190">
        <v>0</v>
      </c>
      <c r="F20" s="190">
        <v>0</v>
      </c>
      <c r="G20" s="190">
        <v>0</v>
      </c>
      <c r="H20" s="191">
        <v>0</v>
      </c>
      <c r="I20" s="190">
        <v>0</v>
      </c>
    </row>
    <row r="21" spans="1:9" s="3" customFormat="1" ht="15.75" x14ac:dyDescent="0.25">
      <c r="A21" s="207" t="s">
        <v>42</v>
      </c>
      <c r="B21" s="190">
        <v>0</v>
      </c>
      <c r="C21" s="190">
        <v>0</v>
      </c>
      <c r="D21" s="190">
        <v>0</v>
      </c>
      <c r="E21" s="190">
        <v>0</v>
      </c>
      <c r="F21" s="190">
        <v>0</v>
      </c>
      <c r="G21" s="190">
        <v>0</v>
      </c>
      <c r="H21" s="191">
        <v>0</v>
      </c>
      <c r="I21" s="190">
        <v>0</v>
      </c>
    </row>
    <row r="22" spans="1:9" s="3" customFormat="1" ht="15.75" x14ac:dyDescent="0.25">
      <c r="A22" s="33" t="s">
        <v>43</v>
      </c>
      <c r="B22" s="190">
        <v>0</v>
      </c>
      <c r="C22" s="190">
        <v>0</v>
      </c>
      <c r="D22" s="190">
        <v>0</v>
      </c>
      <c r="E22" s="190">
        <v>0</v>
      </c>
      <c r="F22" s="190">
        <v>0</v>
      </c>
      <c r="G22" s="190">
        <v>0</v>
      </c>
      <c r="H22" s="191">
        <v>0</v>
      </c>
      <c r="I22" s="190">
        <v>0</v>
      </c>
    </row>
    <row r="23" spans="1:9" s="3" customFormat="1" ht="15.75" x14ac:dyDescent="0.25">
      <c r="A23" s="33" t="s">
        <v>44</v>
      </c>
      <c r="B23" s="190">
        <v>1</v>
      </c>
      <c r="C23" s="190">
        <v>0</v>
      </c>
      <c r="D23" s="190">
        <v>9634</v>
      </c>
      <c r="E23" s="190">
        <v>0</v>
      </c>
      <c r="F23" s="190">
        <v>3706</v>
      </c>
      <c r="G23" s="190">
        <v>5928</v>
      </c>
      <c r="H23" s="191">
        <v>13048027.464</v>
      </c>
      <c r="I23" s="190">
        <v>87856.089000000007</v>
      </c>
    </row>
    <row r="24" spans="1:9" s="3" customFormat="1" ht="15.75" x14ac:dyDescent="0.25">
      <c r="A24" s="197" t="s">
        <v>429</v>
      </c>
      <c r="B24" s="190">
        <v>0</v>
      </c>
      <c r="C24" s="190">
        <v>0</v>
      </c>
      <c r="D24" s="190">
        <v>0</v>
      </c>
      <c r="E24" s="190">
        <v>0</v>
      </c>
      <c r="F24" s="190">
        <v>0</v>
      </c>
      <c r="G24" s="190">
        <v>0</v>
      </c>
      <c r="H24" s="191">
        <v>0</v>
      </c>
      <c r="I24" s="190">
        <v>0</v>
      </c>
    </row>
    <row r="25" spans="1:9" s="3" customFormat="1" ht="16.5" thickBot="1" x14ac:dyDescent="0.3">
      <c r="A25" s="199" t="s">
        <v>0</v>
      </c>
      <c r="B25" s="200">
        <v>5</v>
      </c>
      <c r="C25" s="200">
        <v>0</v>
      </c>
      <c r="D25" s="200">
        <v>20537</v>
      </c>
      <c r="E25" s="200">
        <v>0</v>
      </c>
      <c r="F25" s="200">
        <v>13604</v>
      </c>
      <c r="G25" s="200">
        <v>6933</v>
      </c>
      <c r="H25" s="200">
        <v>37308628.009000003</v>
      </c>
      <c r="I25" s="200">
        <v>385570.85199999996</v>
      </c>
    </row>
    <row r="26" spans="1:9" s="3" customFormat="1" ht="25.5" customHeight="1" thickTop="1" x14ac:dyDescent="0.2">
      <c r="A26" s="475" t="s">
        <v>258</v>
      </c>
      <c r="B26" s="475"/>
      <c r="C26" s="476"/>
      <c r="D26" s="476"/>
      <c r="E26" s="476"/>
      <c r="F26" s="476"/>
      <c r="G26" s="476"/>
      <c r="H26" s="476"/>
      <c r="I26" s="476"/>
    </row>
    <row r="27" spans="1:9" s="3" customFormat="1" ht="25.5" customHeight="1" x14ac:dyDescent="0.2">
      <c r="A27" s="433" t="s">
        <v>306</v>
      </c>
      <c r="B27" s="433"/>
      <c r="C27" s="434"/>
      <c r="D27" s="434"/>
      <c r="E27" s="434"/>
      <c r="F27" s="434"/>
      <c r="G27" s="434"/>
      <c r="H27" s="434"/>
      <c r="I27" s="434"/>
    </row>
    <row r="28" spans="1:9" x14ac:dyDescent="0.2">
      <c r="A28" s="58" t="s">
        <v>329</v>
      </c>
      <c r="B28" s="58"/>
      <c r="C28" s="55"/>
      <c r="D28" s="55"/>
      <c r="E28" s="55"/>
      <c r="F28" s="55"/>
      <c r="G28" s="55"/>
      <c r="H28" s="55"/>
      <c r="I28" s="55"/>
    </row>
  </sheetData>
  <mergeCells count="9">
    <mergeCell ref="A27:I27"/>
    <mergeCell ref="A26:I26"/>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281" scale="88" orientation="landscape" r:id="rId1"/>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3300"/>
    <pageSetUpPr fitToPage="1"/>
  </sheetPr>
  <dimension ref="A1:J30"/>
  <sheetViews>
    <sheetView showGridLines="0" zoomScale="70" zoomScaleNormal="70" workbookViewId="0"/>
  </sheetViews>
  <sheetFormatPr baseColWidth="10" defaultRowHeight="12.75" x14ac:dyDescent="0.2"/>
  <cols>
    <col min="1" max="1" width="9.140625" customWidth="1"/>
    <col min="2" max="2" width="48.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2" customWidth="1"/>
  </cols>
  <sheetData>
    <row r="1" spans="1:10" ht="15.75" x14ac:dyDescent="0.25">
      <c r="A1" s="52" t="s">
        <v>434</v>
      </c>
    </row>
    <row r="2" spans="1:10" ht="18" customHeight="1" x14ac:dyDescent="0.25">
      <c r="B2" s="431" t="s">
        <v>131</v>
      </c>
      <c r="C2" s="432"/>
      <c r="D2" s="432"/>
      <c r="E2" s="432"/>
      <c r="F2" s="432"/>
      <c r="G2" s="432"/>
      <c r="H2" s="432"/>
      <c r="I2" s="432"/>
      <c r="J2" s="432"/>
    </row>
    <row r="4" spans="1:10" ht="15.75" customHeight="1" x14ac:dyDescent="0.25">
      <c r="B4" s="463" t="s">
        <v>261</v>
      </c>
      <c r="C4" s="431"/>
      <c r="D4" s="431"/>
      <c r="E4" s="431"/>
      <c r="F4" s="431"/>
      <c r="G4" s="431"/>
      <c r="H4" s="432"/>
      <c r="I4" s="432"/>
      <c r="J4" s="432"/>
    </row>
    <row r="5" spans="1:10" ht="13.5" thickBot="1" x14ac:dyDescent="0.25"/>
    <row r="6" spans="1:10" s="3" customFormat="1" ht="13.5" customHeight="1" thickTop="1" x14ac:dyDescent="0.2">
      <c r="A6" s="447" t="s">
        <v>89</v>
      </c>
      <c r="B6" s="444" t="s">
        <v>376</v>
      </c>
      <c r="C6" s="483" t="s">
        <v>177</v>
      </c>
      <c r="D6" s="484"/>
      <c r="E6" s="485"/>
      <c r="F6" s="490" t="s">
        <v>178</v>
      </c>
      <c r="G6" s="486" t="s">
        <v>77</v>
      </c>
      <c r="H6" s="487"/>
      <c r="I6" s="488"/>
      <c r="J6" s="441" t="s">
        <v>110</v>
      </c>
    </row>
    <row r="7" spans="1:10" s="3" customFormat="1" ht="12.75" customHeight="1" x14ac:dyDescent="0.2">
      <c r="A7" s="482"/>
      <c r="B7" s="489"/>
      <c r="C7" s="455" t="s">
        <v>111</v>
      </c>
      <c r="D7" s="297" t="s">
        <v>120</v>
      </c>
      <c r="E7" s="298"/>
      <c r="F7" s="491"/>
      <c r="G7" s="455" t="s">
        <v>111</v>
      </c>
      <c r="H7" s="299" t="s">
        <v>120</v>
      </c>
      <c r="I7" s="299"/>
      <c r="J7" s="493"/>
    </row>
    <row r="8" spans="1:10" s="3" customFormat="1" ht="18" customHeight="1" x14ac:dyDescent="0.2">
      <c r="A8" s="464"/>
      <c r="B8" s="466"/>
      <c r="C8" s="457"/>
      <c r="D8" s="300" t="s">
        <v>108</v>
      </c>
      <c r="E8" s="300" t="s">
        <v>218</v>
      </c>
      <c r="F8" s="492"/>
      <c r="G8" s="457"/>
      <c r="H8" s="300" t="s">
        <v>108</v>
      </c>
      <c r="I8" s="300" t="s">
        <v>218</v>
      </c>
      <c r="J8" s="494"/>
    </row>
    <row r="9" spans="1:10" s="3" customFormat="1" ht="15.75" customHeight="1" x14ac:dyDescent="0.25">
      <c r="A9" s="194" t="s">
        <v>90</v>
      </c>
      <c r="B9" s="193" t="s">
        <v>79</v>
      </c>
      <c r="C9" s="294">
        <v>22460181.447999999</v>
      </c>
      <c r="D9" s="294">
        <v>209051.15400000001</v>
      </c>
      <c r="E9" s="294">
        <v>162439.28099999999</v>
      </c>
      <c r="F9" s="294">
        <v>22831671.882999998</v>
      </c>
      <c r="G9" s="294">
        <v>529657.85600000003</v>
      </c>
      <c r="H9" s="294">
        <v>2044.7803502000011</v>
      </c>
      <c r="I9" s="294">
        <v>4236.0820543999898</v>
      </c>
      <c r="J9" s="294">
        <v>535938.71840460005</v>
      </c>
    </row>
    <row r="10" spans="1:10" s="3" customFormat="1" ht="15.75" customHeight="1" x14ac:dyDescent="0.25">
      <c r="A10" s="194" t="s">
        <v>91</v>
      </c>
      <c r="B10" s="193" t="s">
        <v>80</v>
      </c>
      <c r="C10" s="294">
        <v>1641314.0449999999</v>
      </c>
      <c r="D10" s="294">
        <v>7408.0280000000002</v>
      </c>
      <c r="E10" s="294">
        <v>28617.499</v>
      </c>
      <c r="F10" s="294">
        <v>1677339.5719999999</v>
      </c>
      <c r="G10" s="294">
        <v>50645.462</v>
      </c>
      <c r="H10" s="294">
        <v>257.79937439999901</v>
      </c>
      <c r="I10" s="294">
        <v>984.16099159999999</v>
      </c>
      <c r="J10" s="294">
        <v>51887.422365999999</v>
      </c>
    </row>
    <row r="11" spans="1:10" s="3" customFormat="1" ht="15.75" customHeight="1" x14ac:dyDescent="0.25">
      <c r="A11" s="194" t="s">
        <v>92</v>
      </c>
      <c r="B11" s="33" t="s">
        <v>81</v>
      </c>
      <c r="C11" s="294">
        <v>26650004.335999999</v>
      </c>
      <c r="D11" s="294">
        <v>5335</v>
      </c>
      <c r="E11" s="294">
        <v>16866.957999999999</v>
      </c>
      <c r="F11" s="294">
        <v>26672206.294</v>
      </c>
      <c r="G11" s="294">
        <v>386951.18400000001</v>
      </c>
      <c r="H11" s="294">
        <v>216.17649999999904</v>
      </c>
      <c r="I11" s="294">
        <v>750.4233534</v>
      </c>
      <c r="J11" s="294">
        <v>387917.78385340003</v>
      </c>
    </row>
    <row r="12" spans="1:10" s="3" customFormat="1" ht="15.75" customHeight="1" x14ac:dyDescent="0.25">
      <c r="A12" s="194" t="s">
        <v>93</v>
      </c>
      <c r="B12" s="33" t="s">
        <v>82</v>
      </c>
      <c r="C12" s="294">
        <v>29752744.213</v>
      </c>
      <c r="D12" s="294">
        <v>279922.65899999999</v>
      </c>
      <c r="E12" s="294">
        <v>389069.7</v>
      </c>
      <c r="F12" s="294">
        <v>30421736.572000001</v>
      </c>
      <c r="G12" s="294">
        <v>818323.42099999997</v>
      </c>
      <c r="H12" s="294">
        <v>3044.7199106999997</v>
      </c>
      <c r="I12" s="294">
        <v>12100.3072775</v>
      </c>
      <c r="J12" s="294">
        <v>833468.44818820001</v>
      </c>
    </row>
    <row r="13" spans="1:10" s="3" customFormat="1" ht="15.75" customHeight="1" x14ac:dyDescent="0.25">
      <c r="A13" s="194" t="s">
        <v>94</v>
      </c>
      <c r="B13" s="195" t="s">
        <v>88</v>
      </c>
      <c r="C13" s="294">
        <v>1972115.58</v>
      </c>
      <c r="D13" s="294">
        <v>4243.5</v>
      </c>
      <c r="E13" s="294">
        <v>5967.85</v>
      </c>
      <c r="F13" s="294">
        <v>1982326.9300000002</v>
      </c>
      <c r="G13" s="294">
        <v>47962.796999999999</v>
      </c>
      <c r="H13" s="294">
        <v>80.218050000000005</v>
      </c>
      <c r="I13" s="294">
        <v>143.47345499999901</v>
      </c>
      <c r="J13" s="294">
        <v>48186.488505000001</v>
      </c>
    </row>
    <row r="14" spans="1:10" s="3" customFormat="1" ht="15.75" customHeight="1" x14ac:dyDescent="0.25">
      <c r="A14" s="194" t="s">
        <v>95</v>
      </c>
      <c r="B14" s="33" t="s">
        <v>25</v>
      </c>
      <c r="C14" s="294">
        <v>29013157.513999999</v>
      </c>
      <c r="D14" s="294">
        <v>400502</v>
      </c>
      <c r="E14" s="294">
        <v>921218.88399999996</v>
      </c>
      <c r="F14" s="294">
        <v>30334878.397999998</v>
      </c>
      <c r="G14" s="294">
        <v>915376</v>
      </c>
      <c r="H14" s="294">
        <v>9006.0709749999914</v>
      </c>
      <c r="I14" s="294">
        <v>31431.063620000103</v>
      </c>
      <c r="J14" s="294">
        <v>955813.13459500019</v>
      </c>
    </row>
    <row r="15" spans="1:10" s="3" customFormat="1" ht="15.75" customHeight="1" x14ac:dyDescent="0.25">
      <c r="A15" s="194" t="s">
        <v>96</v>
      </c>
      <c r="B15" s="193" t="s">
        <v>117</v>
      </c>
      <c r="C15" s="294">
        <v>107156361.035</v>
      </c>
      <c r="D15" s="294">
        <v>550565.55599999998</v>
      </c>
      <c r="E15" s="294">
        <v>739243.11899999995</v>
      </c>
      <c r="F15" s="294">
        <v>108446169.70999999</v>
      </c>
      <c r="G15" s="294">
        <v>1345609.3</v>
      </c>
      <c r="H15" s="294">
        <v>4105.9237983000003</v>
      </c>
      <c r="I15" s="294">
        <v>10022.839333399999</v>
      </c>
      <c r="J15" s="294">
        <v>1359738.0631317</v>
      </c>
    </row>
    <row r="16" spans="1:10" s="3" customFormat="1" ht="15.75" customHeight="1" x14ac:dyDescent="0.25">
      <c r="A16" s="194" t="s">
        <v>97</v>
      </c>
      <c r="B16" s="193" t="s">
        <v>83</v>
      </c>
      <c r="C16" s="294">
        <v>26992675.107000001</v>
      </c>
      <c r="D16" s="294">
        <v>186915.67800000001</v>
      </c>
      <c r="E16" s="294">
        <v>143328.098</v>
      </c>
      <c r="F16" s="294">
        <v>27322918.883000001</v>
      </c>
      <c r="G16" s="294">
        <v>280969.20799999998</v>
      </c>
      <c r="H16" s="294">
        <v>1206.7573054000002</v>
      </c>
      <c r="I16" s="294">
        <v>1401.6379397000001</v>
      </c>
      <c r="J16" s="294">
        <v>283577.60324509995</v>
      </c>
    </row>
    <row r="17" spans="1:10" s="3" customFormat="1" ht="15.75" customHeight="1" x14ac:dyDescent="0.25">
      <c r="A17" s="194" t="s">
        <v>46</v>
      </c>
      <c r="B17" s="208" t="s">
        <v>119</v>
      </c>
      <c r="C17" s="294">
        <v>29044230.329999998</v>
      </c>
      <c r="D17" s="294">
        <v>465739.429</v>
      </c>
      <c r="E17" s="294">
        <v>855696.98100000003</v>
      </c>
      <c r="F17" s="294">
        <v>30365666.739999998</v>
      </c>
      <c r="G17" s="294">
        <v>878875.88199999998</v>
      </c>
      <c r="H17" s="294">
        <v>6569.9621291999802</v>
      </c>
      <c r="I17" s="294">
        <v>28956.292690300299</v>
      </c>
      <c r="J17" s="294">
        <v>914402.13681950024</v>
      </c>
    </row>
    <row r="18" spans="1:10" s="3" customFormat="1" ht="15.75" customHeight="1" x14ac:dyDescent="0.25">
      <c r="A18" s="194" t="s">
        <v>98</v>
      </c>
      <c r="B18" s="33" t="s">
        <v>84</v>
      </c>
      <c r="C18" s="294">
        <v>16661582.273</v>
      </c>
      <c r="D18" s="294">
        <v>1031546.963</v>
      </c>
      <c r="E18" s="294">
        <v>27542.636999999999</v>
      </c>
      <c r="F18" s="294">
        <v>17720671.873</v>
      </c>
      <c r="G18" s="294">
        <v>159227.58900000001</v>
      </c>
      <c r="H18" s="294">
        <v>6468.7457559000004</v>
      </c>
      <c r="I18" s="294">
        <v>342.90677210000001</v>
      </c>
      <c r="J18" s="294">
        <v>166039.24152799998</v>
      </c>
    </row>
    <row r="19" spans="1:10" s="3" customFormat="1" ht="15.75" customHeight="1" x14ac:dyDescent="0.25">
      <c r="A19" s="194" t="s">
        <v>99</v>
      </c>
      <c r="B19" s="193" t="s">
        <v>113</v>
      </c>
      <c r="C19" s="294">
        <v>80842648.680999994</v>
      </c>
      <c r="D19" s="294">
        <v>95026020.384000003</v>
      </c>
      <c r="E19" s="294">
        <v>965079.79700000002</v>
      </c>
      <c r="F19" s="294">
        <v>176833748.86199999</v>
      </c>
      <c r="G19" s="294">
        <v>842484.75899999996</v>
      </c>
      <c r="H19" s="294">
        <v>599940.61657119996</v>
      </c>
      <c r="I19" s="294">
        <v>9874.0507169000593</v>
      </c>
      <c r="J19" s="294">
        <v>1452299.4262881</v>
      </c>
    </row>
    <row r="20" spans="1:10" s="3" customFormat="1" ht="15.75" customHeight="1" x14ac:dyDescent="0.25">
      <c r="A20" s="194" t="s">
        <v>100</v>
      </c>
      <c r="B20" s="193" t="s">
        <v>118</v>
      </c>
      <c r="C20" s="294">
        <v>38883827.752999999</v>
      </c>
      <c r="D20" s="294">
        <v>1186503.122</v>
      </c>
      <c r="E20" s="294">
        <v>124607.875</v>
      </c>
      <c r="F20" s="294">
        <v>40194938.75</v>
      </c>
      <c r="G20" s="294">
        <v>470441.97600000002</v>
      </c>
      <c r="H20" s="294">
        <v>10964.401512599999</v>
      </c>
      <c r="I20" s="294">
        <v>1192.0990409999999</v>
      </c>
      <c r="J20" s="294">
        <v>482598.47655360005</v>
      </c>
    </row>
    <row r="21" spans="1:10" s="3" customFormat="1" ht="15.75" customHeight="1" x14ac:dyDescent="0.25">
      <c r="A21" s="194" t="s">
        <v>101</v>
      </c>
      <c r="B21" s="193" t="s">
        <v>85</v>
      </c>
      <c r="C21" s="294">
        <v>31990562.688999999</v>
      </c>
      <c r="D21" s="294">
        <v>8866816.4780000001</v>
      </c>
      <c r="E21" s="294">
        <v>78068.697</v>
      </c>
      <c r="F21" s="294">
        <v>40935447.863999993</v>
      </c>
      <c r="G21" s="294">
        <v>264555.28100000002</v>
      </c>
      <c r="H21" s="294">
        <v>55999.238745399998</v>
      </c>
      <c r="I21" s="294">
        <v>787.68280649999906</v>
      </c>
      <c r="J21" s="294">
        <v>321342.2025519</v>
      </c>
    </row>
    <row r="22" spans="1:10" s="3" customFormat="1" ht="15.75" customHeight="1" x14ac:dyDescent="0.25">
      <c r="A22" s="194" t="s">
        <v>102</v>
      </c>
      <c r="B22" s="193" t="s">
        <v>86</v>
      </c>
      <c r="C22" s="294">
        <v>113562372.132</v>
      </c>
      <c r="D22" s="294">
        <v>75149740.266000003</v>
      </c>
      <c r="E22" s="294">
        <v>601974.30500000005</v>
      </c>
      <c r="F22" s="294">
        <v>189314086.70300001</v>
      </c>
      <c r="G22" s="294">
        <v>1432886.1310000001</v>
      </c>
      <c r="H22" s="294">
        <v>474715.94947380008</v>
      </c>
      <c r="I22" s="294">
        <v>5648.2414912999893</v>
      </c>
      <c r="J22" s="294">
        <v>1913250.3219651002</v>
      </c>
    </row>
    <row r="23" spans="1:10" s="3" customFormat="1" ht="15.75" customHeight="1" x14ac:dyDescent="0.25">
      <c r="A23" s="194" t="s">
        <v>103</v>
      </c>
      <c r="B23" s="33" t="s">
        <v>106</v>
      </c>
      <c r="C23" s="294">
        <v>19695830.190000001</v>
      </c>
      <c r="D23" s="294">
        <v>186458735.285</v>
      </c>
      <c r="E23" s="294">
        <v>1403436.4669999999</v>
      </c>
      <c r="F23" s="294">
        <v>207558001.942</v>
      </c>
      <c r="G23" s="294">
        <v>235852.076</v>
      </c>
      <c r="H23" s="294">
        <v>1178216.356721499</v>
      </c>
      <c r="I23" s="294">
        <v>13461.197151099899</v>
      </c>
      <c r="J23" s="294">
        <v>1427529.6298725987</v>
      </c>
    </row>
    <row r="24" spans="1:10" s="3" customFormat="1" ht="15.75" customHeight="1" x14ac:dyDescent="0.25">
      <c r="A24" s="194" t="s">
        <v>104</v>
      </c>
      <c r="B24" s="33" t="s">
        <v>87</v>
      </c>
      <c r="C24" s="294">
        <v>56576707.883000001</v>
      </c>
      <c r="D24" s="294">
        <v>106525.40700000001</v>
      </c>
      <c r="E24" s="294">
        <v>166784.44500000001</v>
      </c>
      <c r="F24" s="294">
        <v>56850017.734999999</v>
      </c>
      <c r="G24" s="294">
        <v>536138.28500000003</v>
      </c>
      <c r="H24" s="294">
        <v>1417.4077851</v>
      </c>
      <c r="I24" s="294">
        <v>4915.1810739999901</v>
      </c>
      <c r="J24" s="294">
        <v>542470.87385910004</v>
      </c>
    </row>
    <row r="25" spans="1:10" s="3" customFormat="1" ht="15.75" customHeight="1" x14ac:dyDescent="0.25">
      <c r="A25" s="194" t="s">
        <v>105</v>
      </c>
      <c r="B25" s="33" t="s">
        <v>107</v>
      </c>
      <c r="C25" s="294">
        <v>224205.49</v>
      </c>
      <c r="D25" s="294">
        <v>5395</v>
      </c>
      <c r="E25" s="294">
        <v>571</v>
      </c>
      <c r="F25" s="294">
        <v>230171.49</v>
      </c>
      <c r="G25" s="294">
        <v>2270.8679999999999</v>
      </c>
      <c r="H25" s="294">
        <v>33.47</v>
      </c>
      <c r="I25" s="294">
        <v>5.3102999999999998</v>
      </c>
      <c r="J25" s="294">
        <v>2309.6482999999998</v>
      </c>
    </row>
    <row r="26" spans="1:10" s="3" customFormat="1" ht="15.75" x14ac:dyDescent="0.25">
      <c r="A26" s="209" t="s">
        <v>428</v>
      </c>
      <c r="B26" s="210" t="s">
        <v>430</v>
      </c>
      <c r="C26" s="294">
        <v>0</v>
      </c>
      <c r="D26" s="294">
        <v>12059130</v>
      </c>
      <c r="E26" s="294">
        <v>0</v>
      </c>
      <c r="F26" s="294">
        <v>12059130</v>
      </c>
      <c r="G26" s="294">
        <v>0</v>
      </c>
      <c r="H26" s="294">
        <v>79314.171000000002</v>
      </c>
      <c r="I26" s="294">
        <v>0</v>
      </c>
      <c r="J26" s="294">
        <v>79314.171000000002</v>
      </c>
    </row>
    <row r="27" spans="1:10" s="3" customFormat="1" ht="16.5" thickBot="1" x14ac:dyDescent="0.3">
      <c r="A27" s="211"/>
      <c r="B27" s="199" t="s">
        <v>0</v>
      </c>
      <c r="C27" s="201">
        <v>633120520.69900012</v>
      </c>
      <c r="D27" s="201">
        <v>382000095.90899998</v>
      </c>
      <c r="E27" s="201">
        <v>6630513.5930000003</v>
      </c>
      <c r="F27" s="201">
        <v>1021751130.201</v>
      </c>
      <c r="G27" s="201">
        <v>9198228.0749999993</v>
      </c>
      <c r="H27" s="201">
        <v>2433602.7659586989</v>
      </c>
      <c r="I27" s="201">
        <v>126252.95006820033</v>
      </c>
      <c r="J27" s="201">
        <v>11758083.791026898</v>
      </c>
    </row>
    <row r="28" spans="1:10" ht="13.5" thickTop="1" x14ac:dyDescent="0.2">
      <c r="A28" s="480" t="s">
        <v>325</v>
      </c>
      <c r="B28" s="481"/>
      <c r="C28" s="481"/>
      <c r="D28" s="481"/>
      <c r="E28" s="481"/>
      <c r="F28" s="481"/>
      <c r="G28" s="481"/>
      <c r="H28" s="481"/>
      <c r="I28" s="481"/>
      <c r="J28" s="481"/>
    </row>
    <row r="29" spans="1:10" x14ac:dyDescent="0.2">
      <c r="A29" s="50" t="s">
        <v>377</v>
      </c>
    </row>
    <row r="30" spans="1:10" x14ac:dyDescent="0.2">
      <c r="A30" s="24" t="s">
        <v>221</v>
      </c>
    </row>
  </sheetData>
  <mergeCells count="11">
    <mergeCell ref="A28:J28"/>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281" scale="73" orientation="landscape" r:id="rId1"/>
  <headerFooter>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3300"/>
    <pageSetUpPr fitToPage="1"/>
  </sheetPr>
  <dimension ref="A1:H32"/>
  <sheetViews>
    <sheetView showGridLines="0" zoomScale="85" zoomScaleNormal="85" workbookViewId="0"/>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ht="15.75" x14ac:dyDescent="0.25">
      <c r="A1" s="52" t="s">
        <v>434</v>
      </c>
    </row>
    <row r="2" spans="1:8" ht="18" customHeight="1" x14ac:dyDescent="0.25">
      <c r="A2" s="463" t="s">
        <v>49</v>
      </c>
      <c r="B2" s="432"/>
      <c r="C2" s="432"/>
      <c r="D2" s="432"/>
      <c r="E2" s="432"/>
      <c r="F2" s="432"/>
      <c r="G2" s="432"/>
      <c r="H2" s="432"/>
    </row>
    <row r="4" spans="1:8" ht="15.75" customHeight="1" x14ac:dyDescent="0.25">
      <c r="A4" s="463" t="s">
        <v>262</v>
      </c>
      <c r="B4" s="431"/>
      <c r="C4" s="431"/>
      <c r="D4" s="431"/>
      <c r="E4" s="431"/>
      <c r="F4" s="431"/>
      <c r="G4" s="431"/>
      <c r="H4" s="498"/>
    </row>
    <row r="5" spans="1:8" ht="13.5" thickBot="1" x14ac:dyDescent="0.25"/>
    <row r="6" spans="1:8" s="3" customFormat="1" ht="16.5" customHeight="1" thickTop="1" x14ac:dyDescent="0.2">
      <c r="A6" s="212"/>
      <c r="B6" s="435" t="s">
        <v>241</v>
      </c>
      <c r="C6" s="503"/>
      <c r="D6" s="441" t="s">
        <v>76</v>
      </c>
      <c r="E6" s="442"/>
      <c r="F6" s="501"/>
      <c r="G6" s="443"/>
      <c r="H6" s="435" t="s">
        <v>253</v>
      </c>
    </row>
    <row r="7" spans="1:8" s="3" customFormat="1" ht="15.75" customHeight="1" x14ac:dyDescent="0.2">
      <c r="A7" s="213" t="s">
        <v>26</v>
      </c>
      <c r="B7" s="504"/>
      <c r="C7" s="505"/>
      <c r="D7" s="506" t="s">
        <v>263</v>
      </c>
      <c r="E7" s="507"/>
      <c r="F7" s="499" t="s">
        <v>264</v>
      </c>
      <c r="G7" s="500"/>
      <c r="H7" s="497"/>
    </row>
    <row r="8" spans="1:8" s="3" customFormat="1" ht="13.5" customHeight="1" x14ac:dyDescent="0.2">
      <c r="A8" s="214"/>
      <c r="B8" s="301" t="s">
        <v>138</v>
      </c>
      <c r="C8" s="302" t="s">
        <v>179</v>
      </c>
      <c r="D8" s="301" t="s">
        <v>138</v>
      </c>
      <c r="E8" s="303" t="s">
        <v>179</v>
      </c>
      <c r="F8" s="300" t="s">
        <v>108</v>
      </c>
      <c r="G8" s="300" t="s">
        <v>217</v>
      </c>
      <c r="H8" s="459"/>
    </row>
    <row r="9" spans="1:8" s="3" customFormat="1" ht="15.95" customHeight="1" x14ac:dyDescent="0.25">
      <c r="A9" s="32" t="s">
        <v>30</v>
      </c>
      <c r="B9" s="304">
        <v>10827</v>
      </c>
      <c r="C9" s="304">
        <v>0</v>
      </c>
      <c r="D9" s="304">
        <v>12602</v>
      </c>
      <c r="E9" s="305">
        <v>0</v>
      </c>
      <c r="F9" s="305">
        <v>5857</v>
      </c>
      <c r="G9" s="306">
        <v>469</v>
      </c>
      <c r="H9" s="307">
        <v>18928</v>
      </c>
    </row>
    <row r="10" spans="1:8" s="3" customFormat="1" ht="15.95" customHeight="1" x14ac:dyDescent="0.25">
      <c r="A10" s="33" t="s">
        <v>31</v>
      </c>
      <c r="B10" s="296">
        <v>15658</v>
      </c>
      <c r="C10" s="296">
        <v>3</v>
      </c>
      <c r="D10" s="296">
        <v>21300</v>
      </c>
      <c r="E10" s="308">
        <v>2886</v>
      </c>
      <c r="F10" s="308">
        <v>8864</v>
      </c>
      <c r="G10" s="309">
        <v>263</v>
      </c>
      <c r="H10" s="294">
        <v>33313</v>
      </c>
    </row>
    <row r="11" spans="1:8" s="3" customFormat="1" ht="15.95" customHeight="1" x14ac:dyDescent="0.25">
      <c r="A11" s="33" t="s">
        <v>32</v>
      </c>
      <c r="B11" s="296">
        <v>26342</v>
      </c>
      <c r="C11" s="296">
        <v>2</v>
      </c>
      <c r="D11" s="296">
        <v>35655</v>
      </c>
      <c r="E11" s="308">
        <v>11</v>
      </c>
      <c r="F11" s="308">
        <v>15822</v>
      </c>
      <c r="G11" s="309">
        <v>870</v>
      </c>
      <c r="H11" s="294">
        <v>52358</v>
      </c>
    </row>
    <row r="12" spans="1:8" s="3" customFormat="1" ht="15.95" customHeight="1" x14ac:dyDescent="0.25">
      <c r="A12" s="33" t="s">
        <v>33</v>
      </c>
      <c r="B12" s="296">
        <v>10628</v>
      </c>
      <c r="C12" s="296">
        <v>2</v>
      </c>
      <c r="D12" s="296">
        <v>14395</v>
      </c>
      <c r="E12" s="308">
        <v>4172</v>
      </c>
      <c r="F12" s="308">
        <v>6370</v>
      </c>
      <c r="G12" s="309">
        <v>466</v>
      </c>
      <c r="H12" s="294">
        <v>25403</v>
      </c>
    </row>
    <row r="13" spans="1:8" s="3" customFormat="1" ht="15.95" customHeight="1" x14ac:dyDescent="0.25">
      <c r="A13" s="33" t="s">
        <v>34</v>
      </c>
      <c r="B13" s="296">
        <v>32150</v>
      </c>
      <c r="C13" s="296">
        <v>1</v>
      </c>
      <c r="D13" s="296">
        <v>35875</v>
      </c>
      <c r="E13" s="308">
        <v>1</v>
      </c>
      <c r="F13" s="308">
        <v>19375</v>
      </c>
      <c r="G13" s="309">
        <v>596</v>
      </c>
      <c r="H13" s="294">
        <v>55847</v>
      </c>
    </row>
    <row r="14" spans="1:8" s="3" customFormat="1" ht="15.95" customHeight="1" x14ac:dyDescent="0.25">
      <c r="A14" s="33" t="s">
        <v>35</v>
      </c>
      <c r="B14" s="296">
        <v>81892</v>
      </c>
      <c r="C14" s="296">
        <v>1</v>
      </c>
      <c r="D14" s="296">
        <v>92114</v>
      </c>
      <c r="E14" s="308">
        <v>3415</v>
      </c>
      <c r="F14" s="308">
        <v>45698</v>
      </c>
      <c r="G14" s="309">
        <v>2755</v>
      </c>
      <c r="H14" s="294">
        <v>143982</v>
      </c>
    </row>
    <row r="15" spans="1:8" s="3" customFormat="1" ht="15.95" customHeight="1" x14ac:dyDescent="0.25">
      <c r="A15" s="33" t="s">
        <v>36</v>
      </c>
      <c r="B15" s="296">
        <v>35971</v>
      </c>
      <c r="C15" s="296">
        <v>2</v>
      </c>
      <c r="D15" s="296">
        <v>50708</v>
      </c>
      <c r="E15" s="308">
        <v>379</v>
      </c>
      <c r="F15" s="308">
        <v>17562</v>
      </c>
      <c r="G15" s="309">
        <v>643</v>
      </c>
      <c r="H15" s="294">
        <v>69292</v>
      </c>
    </row>
    <row r="16" spans="1:8" s="3" customFormat="1" ht="15.95" customHeight="1" x14ac:dyDescent="0.25">
      <c r="A16" s="33" t="s">
        <v>37</v>
      </c>
      <c r="B16" s="296">
        <v>43567</v>
      </c>
      <c r="C16" s="296">
        <v>2</v>
      </c>
      <c r="D16" s="296">
        <v>52781</v>
      </c>
      <c r="E16" s="308">
        <v>9723</v>
      </c>
      <c r="F16" s="308">
        <v>21409</v>
      </c>
      <c r="G16" s="309">
        <v>994</v>
      </c>
      <c r="H16" s="294">
        <v>84907</v>
      </c>
    </row>
    <row r="17" spans="1:8" s="3" customFormat="1" ht="15.95" customHeight="1" x14ac:dyDescent="0.25">
      <c r="A17" s="33" t="s">
        <v>427</v>
      </c>
      <c r="B17" s="296">
        <v>18989</v>
      </c>
      <c r="C17" s="296">
        <v>1</v>
      </c>
      <c r="D17" s="296">
        <v>22559</v>
      </c>
      <c r="E17" s="308">
        <v>4</v>
      </c>
      <c r="F17" s="308">
        <v>9962</v>
      </c>
      <c r="G17" s="309">
        <v>198</v>
      </c>
      <c r="H17" s="294">
        <v>32723</v>
      </c>
    </row>
    <row r="18" spans="1:8" s="3" customFormat="1" ht="15.95" customHeight="1" x14ac:dyDescent="0.25">
      <c r="A18" s="33" t="s">
        <v>38</v>
      </c>
      <c r="B18" s="296">
        <v>66572</v>
      </c>
      <c r="C18" s="296">
        <v>7</v>
      </c>
      <c r="D18" s="296">
        <v>65650</v>
      </c>
      <c r="E18" s="308">
        <v>16188</v>
      </c>
      <c r="F18" s="308">
        <v>41375</v>
      </c>
      <c r="G18" s="309">
        <v>1679</v>
      </c>
      <c r="H18" s="294">
        <v>124892</v>
      </c>
    </row>
    <row r="19" spans="1:8" s="3" customFormat="1" ht="15.95" customHeight="1" x14ac:dyDescent="0.25">
      <c r="A19" s="33" t="s">
        <v>39</v>
      </c>
      <c r="B19" s="296">
        <v>41179</v>
      </c>
      <c r="C19" s="296">
        <v>7</v>
      </c>
      <c r="D19" s="296">
        <v>45229</v>
      </c>
      <c r="E19" s="308">
        <v>12010</v>
      </c>
      <c r="F19" s="308">
        <v>24367</v>
      </c>
      <c r="G19" s="309">
        <v>456</v>
      </c>
      <c r="H19" s="294">
        <v>82062</v>
      </c>
    </row>
    <row r="20" spans="1:8" s="3" customFormat="1" ht="15.95" customHeight="1" x14ac:dyDescent="0.25">
      <c r="A20" s="33" t="s">
        <v>40</v>
      </c>
      <c r="B20" s="296">
        <v>16855</v>
      </c>
      <c r="C20" s="296">
        <v>3</v>
      </c>
      <c r="D20" s="296">
        <v>18873</v>
      </c>
      <c r="E20" s="308">
        <v>4218</v>
      </c>
      <c r="F20" s="308">
        <v>9451</v>
      </c>
      <c r="G20" s="309">
        <v>283</v>
      </c>
      <c r="H20" s="294">
        <v>32825</v>
      </c>
    </row>
    <row r="21" spans="1:8" s="3" customFormat="1" ht="15.95" customHeight="1" x14ac:dyDescent="0.25">
      <c r="A21" s="207" t="s">
        <v>41</v>
      </c>
      <c r="B21" s="296">
        <v>37977</v>
      </c>
      <c r="C21" s="296">
        <v>2</v>
      </c>
      <c r="D21" s="296">
        <v>44079</v>
      </c>
      <c r="E21" s="308">
        <v>5194</v>
      </c>
      <c r="F21" s="308">
        <v>20604</v>
      </c>
      <c r="G21" s="309">
        <v>596</v>
      </c>
      <c r="H21" s="294">
        <v>70473</v>
      </c>
    </row>
    <row r="22" spans="1:8" s="3" customFormat="1" ht="15.95" customHeight="1" x14ac:dyDescent="0.25">
      <c r="A22" s="207" t="s">
        <v>42</v>
      </c>
      <c r="B22" s="296">
        <v>6332</v>
      </c>
      <c r="C22" s="296">
        <v>0</v>
      </c>
      <c r="D22" s="296">
        <v>5997</v>
      </c>
      <c r="E22" s="308">
        <v>0</v>
      </c>
      <c r="F22" s="308">
        <v>4161</v>
      </c>
      <c r="G22" s="309">
        <v>216</v>
      </c>
      <c r="H22" s="294">
        <v>10374</v>
      </c>
    </row>
    <row r="23" spans="1:8" s="3" customFormat="1" ht="15.95" customHeight="1" x14ac:dyDescent="0.25">
      <c r="A23" s="33" t="s">
        <v>43</v>
      </c>
      <c r="B23" s="296">
        <v>9258</v>
      </c>
      <c r="C23" s="296">
        <v>0</v>
      </c>
      <c r="D23" s="296">
        <v>10739</v>
      </c>
      <c r="E23" s="308">
        <v>0</v>
      </c>
      <c r="F23" s="308">
        <v>5501</v>
      </c>
      <c r="G23" s="309">
        <v>361</v>
      </c>
      <c r="H23" s="294">
        <v>16601</v>
      </c>
    </row>
    <row r="24" spans="1:8" s="3" customFormat="1" ht="15.95" customHeight="1" x14ac:dyDescent="0.25">
      <c r="A24" s="33" t="s">
        <v>44</v>
      </c>
      <c r="B24" s="296">
        <v>425872</v>
      </c>
      <c r="C24" s="296">
        <v>34</v>
      </c>
      <c r="D24" s="296">
        <v>383900</v>
      </c>
      <c r="E24" s="296">
        <v>42044</v>
      </c>
      <c r="F24" s="296">
        <v>253106</v>
      </c>
      <c r="G24" s="294">
        <v>4841</v>
      </c>
      <c r="H24" s="294">
        <v>683891</v>
      </c>
    </row>
    <row r="25" spans="1:8" s="3" customFormat="1" ht="16.5" customHeight="1" x14ac:dyDescent="0.25">
      <c r="A25" s="215" t="s">
        <v>429</v>
      </c>
      <c r="B25" s="310">
        <v>7536</v>
      </c>
      <c r="C25" s="310">
        <v>0</v>
      </c>
      <c r="D25" s="310">
        <v>0</v>
      </c>
      <c r="E25" s="310">
        <v>0</v>
      </c>
      <c r="F25" s="311">
        <v>7536</v>
      </c>
      <c r="G25" s="310">
        <v>0</v>
      </c>
      <c r="H25" s="310">
        <v>7536</v>
      </c>
    </row>
    <row r="26" spans="1:8" s="3" customFormat="1" ht="16.5" customHeight="1" thickBot="1" x14ac:dyDescent="0.3">
      <c r="A26" s="216" t="s">
        <v>0</v>
      </c>
      <c r="B26" s="201">
        <v>887605</v>
      </c>
      <c r="C26" s="201">
        <v>67</v>
      </c>
      <c r="D26" s="201">
        <v>912456</v>
      </c>
      <c r="E26" s="201">
        <v>100245</v>
      </c>
      <c r="F26" s="201">
        <v>517020</v>
      </c>
      <c r="G26" s="201">
        <v>15686</v>
      </c>
      <c r="H26" s="201">
        <v>1545407</v>
      </c>
    </row>
    <row r="27" spans="1:8" ht="14.25" customHeight="1" thickTop="1" x14ac:dyDescent="0.2">
      <c r="A27" s="475" t="s">
        <v>265</v>
      </c>
      <c r="B27" s="502"/>
      <c r="C27" s="502"/>
      <c r="D27" s="502"/>
      <c r="E27" s="502"/>
      <c r="F27" s="502"/>
      <c r="G27" s="502"/>
      <c r="H27" s="502"/>
    </row>
    <row r="28" spans="1:8" ht="12.75" customHeight="1" x14ac:dyDescent="0.2">
      <c r="A28" s="433" t="s">
        <v>378</v>
      </c>
      <c r="B28" s="462"/>
      <c r="C28" s="462"/>
      <c r="D28" s="462"/>
      <c r="E28" s="462"/>
      <c r="F28" s="462"/>
      <c r="G28" s="462"/>
      <c r="H28" s="462"/>
    </row>
    <row r="29" spans="1:8" s="161" customFormat="1" ht="23.1" customHeight="1" x14ac:dyDescent="0.2">
      <c r="A29" s="495" t="s">
        <v>379</v>
      </c>
      <c r="B29" s="496"/>
      <c r="C29" s="496"/>
      <c r="D29" s="496"/>
      <c r="E29" s="496"/>
      <c r="F29" s="496"/>
      <c r="G29" s="496"/>
      <c r="H29" s="496"/>
    </row>
    <row r="30" spans="1:8" ht="13.5" customHeight="1" x14ac:dyDescent="0.2">
      <c r="A30" s="50" t="s">
        <v>180</v>
      </c>
      <c r="B30" s="102"/>
      <c r="C30" s="102"/>
      <c r="D30" s="102"/>
      <c r="E30" s="102"/>
      <c r="F30" s="102"/>
      <c r="G30" s="102"/>
      <c r="H30" s="102"/>
    </row>
    <row r="31" spans="1:8" x14ac:dyDescent="0.2">
      <c r="A31" s="24" t="s">
        <v>220</v>
      </c>
      <c r="B31" s="103"/>
      <c r="C31" s="103"/>
      <c r="D31" s="103"/>
      <c r="E31" s="103"/>
      <c r="F31" s="103"/>
      <c r="G31" s="103"/>
      <c r="H31" s="103"/>
    </row>
    <row r="32" spans="1:8" x14ac:dyDescent="0.2">
      <c r="A32" s="40" t="s">
        <v>348</v>
      </c>
      <c r="B32" s="103"/>
      <c r="C32" s="103"/>
      <c r="D32" s="103"/>
      <c r="E32" s="103"/>
      <c r="F32" s="103"/>
      <c r="G32" s="103"/>
      <c r="H32" s="103"/>
    </row>
  </sheetData>
  <mergeCells count="10">
    <mergeCell ref="A28:H28"/>
    <mergeCell ref="A29:H29"/>
    <mergeCell ref="H6:H8"/>
    <mergeCell ref="A2:H2"/>
    <mergeCell ref="A4:H4"/>
    <mergeCell ref="F7:G7"/>
    <mergeCell ref="D6:G6"/>
    <mergeCell ref="A27:H27"/>
    <mergeCell ref="B6:C7"/>
    <mergeCell ref="D7:E7"/>
  </mergeCells>
  <pageMargins left="0.51181102362204722" right="0.51181102362204722" top="1.1417322834645669" bottom="0.55118110236220474" header="0.31496062992125984" footer="0.31496062992125984"/>
  <pageSetup paperSize="281" scale="87" orientation="landscape" r:id="rId1"/>
  <headerFooter>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3300"/>
    <pageSetUpPr fitToPage="1"/>
  </sheetPr>
  <dimension ref="A1:K30"/>
  <sheetViews>
    <sheetView showGridLines="0" zoomScale="70" zoomScaleNormal="70" workbookViewId="0"/>
  </sheetViews>
  <sheetFormatPr baseColWidth="10" defaultRowHeight="12.75" x14ac:dyDescent="0.2"/>
  <cols>
    <col min="1" max="1" width="31.85546875" customWidth="1"/>
    <col min="2" max="2" width="17.85546875" customWidth="1"/>
    <col min="3" max="3" width="21"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ht="15.75" x14ac:dyDescent="0.25">
      <c r="A1" s="52" t="s">
        <v>434</v>
      </c>
      <c r="D1" s="5"/>
      <c r="E1" s="5"/>
    </row>
    <row r="2" spans="1:11" ht="18" customHeight="1" x14ac:dyDescent="0.25">
      <c r="A2" s="463" t="s">
        <v>50</v>
      </c>
      <c r="B2" s="508"/>
      <c r="C2" s="508"/>
      <c r="D2" s="508"/>
      <c r="E2" s="508"/>
      <c r="F2" s="508"/>
      <c r="G2" s="508"/>
      <c r="H2" s="508"/>
      <c r="I2" s="508"/>
      <c r="J2" s="508"/>
      <c r="K2" s="508"/>
    </row>
    <row r="4" spans="1:11" ht="15.75" customHeight="1" x14ac:dyDescent="0.25">
      <c r="A4" s="463" t="s">
        <v>266</v>
      </c>
      <c r="B4" s="431"/>
      <c r="C4" s="431"/>
      <c r="D4" s="431"/>
      <c r="E4" s="431"/>
      <c r="F4" s="431"/>
      <c r="G4" s="498"/>
      <c r="H4" s="498"/>
      <c r="I4" s="498"/>
      <c r="J4" s="498"/>
      <c r="K4" s="498"/>
    </row>
    <row r="5" spans="1:11" ht="13.5" thickBot="1" x14ac:dyDescent="0.25"/>
    <row r="6" spans="1:11" s="3" customFormat="1" ht="16.5" customHeight="1" thickTop="1" x14ac:dyDescent="0.2">
      <c r="A6" s="312"/>
      <c r="B6" s="509" t="s">
        <v>177</v>
      </c>
      <c r="C6" s="510"/>
      <c r="D6" s="511"/>
      <c r="E6" s="512"/>
      <c r="F6" s="490" t="s">
        <v>178</v>
      </c>
      <c r="G6" s="486" t="s">
        <v>77</v>
      </c>
      <c r="H6" s="513"/>
      <c r="I6" s="487"/>
      <c r="J6" s="488"/>
      <c r="K6" s="441" t="s">
        <v>110</v>
      </c>
    </row>
    <row r="7" spans="1:11" s="3" customFormat="1" ht="12.75" customHeight="1" x14ac:dyDescent="0.2">
      <c r="A7" s="313" t="s">
        <v>26</v>
      </c>
      <c r="B7" s="506" t="s">
        <v>111</v>
      </c>
      <c r="C7" s="507"/>
      <c r="D7" s="297" t="s">
        <v>120</v>
      </c>
      <c r="E7" s="298"/>
      <c r="F7" s="491"/>
      <c r="G7" s="506" t="s">
        <v>111</v>
      </c>
      <c r="H7" s="507"/>
      <c r="I7" s="299" t="s">
        <v>120</v>
      </c>
      <c r="J7" s="314"/>
      <c r="K7" s="493"/>
    </row>
    <row r="8" spans="1:11" s="3" customFormat="1" ht="13.5" customHeight="1" x14ac:dyDescent="0.2">
      <c r="A8" s="313"/>
      <c r="B8" s="315" t="s">
        <v>138</v>
      </c>
      <c r="C8" s="302" t="s">
        <v>169</v>
      </c>
      <c r="D8" s="300" t="s">
        <v>108</v>
      </c>
      <c r="E8" s="300" t="s">
        <v>218</v>
      </c>
      <c r="F8" s="492"/>
      <c r="G8" s="315" t="s">
        <v>138</v>
      </c>
      <c r="H8" s="302" t="s">
        <v>169</v>
      </c>
      <c r="I8" s="300" t="s">
        <v>108</v>
      </c>
      <c r="J8" s="300" t="s">
        <v>218</v>
      </c>
      <c r="K8" s="494"/>
    </row>
    <row r="9" spans="1:11" s="3" customFormat="1" ht="18.75" customHeight="1" x14ac:dyDescent="0.25">
      <c r="A9" s="316" t="s">
        <v>30</v>
      </c>
      <c r="B9" s="304">
        <v>5001619.1890000002</v>
      </c>
      <c r="C9" s="304">
        <v>0</v>
      </c>
      <c r="D9" s="304">
        <v>4188315.4479999999</v>
      </c>
      <c r="E9" s="305">
        <v>189530.69099999999</v>
      </c>
      <c r="F9" s="305">
        <v>9379465.3279999997</v>
      </c>
      <c r="G9" s="304">
        <v>88778.232999999993</v>
      </c>
      <c r="H9" s="304">
        <v>0</v>
      </c>
      <c r="I9" s="304">
        <v>27574.845166399991</v>
      </c>
      <c r="J9" s="305">
        <v>3586.7538457999699</v>
      </c>
      <c r="K9" s="307">
        <v>119939.83201219996</v>
      </c>
    </row>
    <row r="10" spans="1:11" s="3" customFormat="1" ht="18.75" customHeight="1" x14ac:dyDescent="0.25">
      <c r="A10" s="317" t="s">
        <v>31</v>
      </c>
      <c r="B10" s="296">
        <v>10643303.921</v>
      </c>
      <c r="C10" s="296">
        <v>4087557.625</v>
      </c>
      <c r="D10" s="296">
        <v>6278552.5499999998</v>
      </c>
      <c r="E10" s="308">
        <v>137367.715</v>
      </c>
      <c r="F10" s="308">
        <v>21146781.811000001</v>
      </c>
      <c r="G10" s="296">
        <v>182576.12299999999</v>
      </c>
      <c r="H10" s="296">
        <v>52004.290999999997</v>
      </c>
      <c r="I10" s="296">
        <v>40203.944209999994</v>
      </c>
      <c r="J10" s="308">
        <v>2625.0976284999897</v>
      </c>
      <c r="K10" s="294">
        <v>277409.45583849994</v>
      </c>
    </row>
    <row r="11" spans="1:11" s="3" customFormat="1" ht="18.75" customHeight="1" x14ac:dyDescent="0.25">
      <c r="A11" s="317" t="s">
        <v>32</v>
      </c>
      <c r="B11" s="296">
        <v>26272992.210000001</v>
      </c>
      <c r="C11" s="296">
        <v>11963.333000000001</v>
      </c>
      <c r="D11" s="296">
        <v>11940525.554</v>
      </c>
      <c r="E11" s="308">
        <v>341901.65500000003</v>
      </c>
      <c r="F11" s="308">
        <v>38567382.752000004</v>
      </c>
      <c r="G11" s="296">
        <v>421405.125</v>
      </c>
      <c r="H11" s="296">
        <v>107.206</v>
      </c>
      <c r="I11" s="296">
        <v>76618.324420199977</v>
      </c>
      <c r="J11" s="308">
        <v>7043.8538449999805</v>
      </c>
      <c r="K11" s="294">
        <v>505174.50926519994</v>
      </c>
    </row>
    <row r="12" spans="1:11" s="3" customFormat="1" ht="18.75" customHeight="1" x14ac:dyDescent="0.25">
      <c r="A12" s="317" t="s">
        <v>33</v>
      </c>
      <c r="B12" s="296">
        <v>9301161.2230000012</v>
      </c>
      <c r="C12" s="296">
        <v>4745784.3250000002</v>
      </c>
      <c r="D12" s="296">
        <v>4629001.8930000002</v>
      </c>
      <c r="E12" s="308">
        <v>211356.78599999999</v>
      </c>
      <c r="F12" s="308">
        <v>18887304.226999998</v>
      </c>
      <c r="G12" s="296">
        <v>161972.95499999999</v>
      </c>
      <c r="H12" s="296">
        <v>44132.271000000001</v>
      </c>
      <c r="I12" s="296">
        <v>29964.670604899991</v>
      </c>
      <c r="J12" s="308">
        <v>3318.3957397999898</v>
      </c>
      <c r="K12" s="294">
        <v>239388.29234469996</v>
      </c>
    </row>
    <row r="13" spans="1:11" s="3" customFormat="1" ht="18.75" customHeight="1" x14ac:dyDescent="0.25">
      <c r="A13" s="317" t="s">
        <v>34</v>
      </c>
      <c r="B13" s="296">
        <v>15448306.262</v>
      </c>
      <c r="C13" s="296">
        <v>536.30999999999995</v>
      </c>
      <c r="D13" s="296">
        <v>14353072.366</v>
      </c>
      <c r="E13" s="308">
        <v>206680.82699999999</v>
      </c>
      <c r="F13" s="308">
        <v>30008595.765000001</v>
      </c>
      <c r="G13" s="296">
        <v>264420.02100000001</v>
      </c>
      <c r="H13" s="296">
        <v>0</v>
      </c>
      <c r="I13" s="296">
        <v>91425.721934299989</v>
      </c>
      <c r="J13" s="308">
        <v>3791.5691905999997</v>
      </c>
      <c r="K13" s="294">
        <v>359637.3121249</v>
      </c>
    </row>
    <row r="14" spans="1:11" s="3" customFormat="1" ht="18.75" customHeight="1" x14ac:dyDescent="0.25">
      <c r="A14" s="317" t="s">
        <v>35</v>
      </c>
      <c r="B14" s="296">
        <v>43076100.031999998</v>
      </c>
      <c r="C14" s="296">
        <v>4106393.0980000002</v>
      </c>
      <c r="D14" s="296">
        <v>32244751.061999999</v>
      </c>
      <c r="E14" s="308">
        <v>900246.83</v>
      </c>
      <c r="F14" s="308">
        <v>80327491.022</v>
      </c>
      <c r="G14" s="296">
        <v>682896.93200000003</v>
      </c>
      <c r="H14" s="296">
        <v>66113.224000000002</v>
      </c>
      <c r="I14" s="296">
        <v>206825.1612876002</v>
      </c>
      <c r="J14" s="308">
        <v>16914.889403200101</v>
      </c>
      <c r="K14" s="294">
        <v>972750.20669080038</v>
      </c>
    </row>
    <row r="15" spans="1:11" s="3" customFormat="1" ht="18.75" customHeight="1" x14ac:dyDescent="0.25">
      <c r="A15" s="317" t="s">
        <v>36</v>
      </c>
      <c r="B15" s="296">
        <v>27611847.627000004</v>
      </c>
      <c r="C15" s="296">
        <v>597813.25799999759</v>
      </c>
      <c r="D15" s="296">
        <v>12740723.379000001</v>
      </c>
      <c r="E15" s="308">
        <v>238463.82500000001</v>
      </c>
      <c r="F15" s="308">
        <v>41188848.089000002</v>
      </c>
      <c r="G15" s="296">
        <v>418821.79700000002</v>
      </c>
      <c r="H15" s="296">
        <v>5701.5650000000023</v>
      </c>
      <c r="I15" s="296">
        <v>82266.507635699993</v>
      </c>
      <c r="J15" s="308">
        <v>4597.94694849999</v>
      </c>
      <c r="K15" s="294">
        <v>511387.81658420002</v>
      </c>
    </row>
    <row r="16" spans="1:11" s="3" customFormat="1" ht="18.75" customHeight="1" x14ac:dyDescent="0.25">
      <c r="A16" s="317" t="s">
        <v>37</v>
      </c>
      <c r="B16" s="296">
        <v>20566953.629999999</v>
      </c>
      <c r="C16" s="296">
        <v>13460333.532</v>
      </c>
      <c r="D16" s="296">
        <v>14945949.255000001</v>
      </c>
      <c r="E16" s="308">
        <v>414327.80800000002</v>
      </c>
      <c r="F16" s="308">
        <v>49387564.225000001</v>
      </c>
      <c r="G16" s="296">
        <v>367935.788</v>
      </c>
      <c r="H16" s="296">
        <v>144838.43100000001</v>
      </c>
      <c r="I16" s="296">
        <v>95681.668071500011</v>
      </c>
      <c r="J16" s="308">
        <v>6381.0446168999897</v>
      </c>
      <c r="K16" s="294">
        <v>614836.9316884001</v>
      </c>
    </row>
    <row r="17" spans="1:11" s="3" customFormat="1" ht="18.75" customHeight="1" x14ac:dyDescent="0.25">
      <c r="A17" s="317" t="s">
        <v>427</v>
      </c>
      <c r="B17" s="296">
        <v>8669967.7170000002</v>
      </c>
      <c r="C17" s="296">
        <v>5520.2879999999996</v>
      </c>
      <c r="D17" s="296">
        <v>7041928.0920000002</v>
      </c>
      <c r="E17" s="308">
        <v>65994.740999999995</v>
      </c>
      <c r="F17" s="308">
        <v>15783410.838000001</v>
      </c>
      <c r="G17" s="296">
        <v>155619.25899999999</v>
      </c>
      <c r="H17" s="296">
        <v>51.338999999999999</v>
      </c>
      <c r="I17" s="296">
        <v>44919.636255600002</v>
      </c>
      <c r="J17" s="308">
        <v>1736.9205297999999</v>
      </c>
      <c r="K17" s="294">
        <v>202327.15478539999</v>
      </c>
    </row>
    <row r="18" spans="1:11" s="3" customFormat="1" ht="18.75" customHeight="1" x14ac:dyDescent="0.25">
      <c r="A18" s="317" t="s">
        <v>38</v>
      </c>
      <c r="B18" s="296">
        <v>30284426.034000002</v>
      </c>
      <c r="C18" s="296">
        <v>18489057.238000002</v>
      </c>
      <c r="D18" s="296">
        <v>28993716.964000002</v>
      </c>
      <c r="E18" s="308">
        <v>650139.11100000003</v>
      </c>
      <c r="F18" s="308">
        <v>78417339.347000003</v>
      </c>
      <c r="G18" s="296">
        <v>499841.41</v>
      </c>
      <c r="H18" s="296">
        <v>227131.95499999999</v>
      </c>
      <c r="I18" s="296">
        <v>185283.16332920012</v>
      </c>
      <c r="J18" s="308">
        <v>10754.926311300102</v>
      </c>
      <c r="K18" s="294">
        <v>923011.45464050025</v>
      </c>
    </row>
    <row r="19" spans="1:11" s="3" customFormat="1" ht="18.75" customHeight="1" x14ac:dyDescent="0.25">
      <c r="A19" s="317" t="s">
        <v>39</v>
      </c>
      <c r="B19" s="296">
        <v>19621913.046999998</v>
      </c>
      <c r="C19" s="296">
        <v>13930151.568</v>
      </c>
      <c r="D19" s="296">
        <v>18367795.642999999</v>
      </c>
      <c r="E19" s="308">
        <v>158948.30600000001</v>
      </c>
      <c r="F19" s="308">
        <v>52078808.564000003</v>
      </c>
      <c r="G19" s="296">
        <v>332624.10600000003</v>
      </c>
      <c r="H19" s="296">
        <v>224276.359</v>
      </c>
      <c r="I19" s="296">
        <v>116728.12397989999</v>
      </c>
      <c r="J19" s="308">
        <v>3655.0219272999698</v>
      </c>
      <c r="K19" s="294">
        <v>677283.61090720014</v>
      </c>
    </row>
    <row r="20" spans="1:11" s="3" customFormat="1" ht="18.75" customHeight="1" x14ac:dyDescent="0.25">
      <c r="A20" s="317" t="s">
        <v>40</v>
      </c>
      <c r="B20" s="296">
        <v>7826925.7439999999</v>
      </c>
      <c r="C20" s="296">
        <v>5452312.6610000003</v>
      </c>
      <c r="D20" s="296">
        <v>6854542.0190000003</v>
      </c>
      <c r="E20" s="308">
        <v>107338.265</v>
      </c>
      <c r="F20" s="308">
        <v>20241118.689000003</v>
      </c>
      <c r="G20" s="296">
        <v>139685.497</v>
      </c>
      <c r="H20" s="296">
        <v>69226.936000000002</v>
      </c>
      <c r="I20" s="296">
        <v>43968.598341699981</v>
      </c>
      <c r="J20" s="308">
        <v>2277.5550057999903</v>
      </c>
      <c r="K20" s="294">
        <v>255158.58634749998</v>
      </c>
    </row>
    <row r="21" spans="1:11" s="3" customFormat="1" ht="18.75" customHeight="1" x14ac:dyDescent="0.25">
      <c r="A21" s="318" t="s">
        <v>41</v>
      </c>
      <c r="B21" s="296">
        <v>20310930.451000001</v>
      </c>
      <c r="C21" s="296">
        <v>6554094.6780000003</v>
      </c>
      <c r="D21" s="296">
        <v>14988406.948000001</v>
      </c>
      <c r="E21" s="308">
        <v>241350.095</v>
      </c>
      <c r="F21" s="308">
        <v>42094782.171999998</v>
      </c>
      <c r="G21" s="296">
        <v>370181.35800000001</v>
      </c>
      <c r="H21" s="296">
        <v>83237.373000000007</v>
      </c>
      <c r="I21" s="296">
        <v>95659.349116400001</v>
      </c>
      <c r="J21" s="308">
        <v>5818.3453568999894</v>
      </c>
      <c r="K21" s="294">
        <v>554896.42547330004</v>
      </c>
    </row>
    <row r="22" spans="1:11" s="3" customFormat="1" ht="18.75" customHeight="1" x14ac:dyDescent="0.25">
      <c r="A22" s="318" t="s">
        <v>42</v>
      </c>
      <c r="B22" s="296">
        <v>2824323.531</v>
      </c>
      <c r="C22" s="296">
        <v>0</v>
      </c>
      <c r="D22" s="296">
        <v>3256425.2590000001</v>
      </c>
      <c r="E22" s="308">
        <v>88896.267000000007</v>
      </c>
      <c r="F22" s="308">
        <v>6169645.057</v>
      </c>
      <c r="G22" s="296">
        <v>53929.673000000003</v>
      </c>
      <c r="H22" s="296">
        <v>0</v>
      </c>
      <c r="I22" s="296">
        <v>21117.833280700001</v>
      </c>
      <c r="J22" s="308">
        <v>1383.5803470999899</v>
      </c>
      <c r="K22" s="294">
        <v>76431.086627800003</v>
      </c>
    </row>
    <row r="23" spans="1:11" s="3" customFormat="1" ht="18.75" customHeight="1" x14ac:dyDescent="0.25">
      <c r="A23" s="317" t="s">
        <v>43</v>
      </c>
      <c r="B23" s="296">
        <v>5484244.1430000002</v>
      </c>
      <c r="C23" s="296">
        <v>0</v>
      </c>
      <c r="D23" s="296">
        <v>3978707.2960000001</v>
      </c>
      <c r="E23" s="308">
        <v>149997.69699999999</v>
      </c>
      <c r="F23" s="308">
        <v>9612949.1359999999</v>
      </c>
      <c r="G23" s="296">
        <v>103723.773</v>
      </c>
      <c r="H23" s="296">
        <v>0</v>
      </c>
      <c r="I23" s="296">
        <v>26993.982779299993</v>
      </c>
      <c r="J23" s="308">
        <v>3794.6489097999802</v>
      </c>
      <c r="K23" s="294">
        <v>134512.40468909999</v>
      </c>
    </row>
    <row r="24" spans="1:11" s="3" customFormat="1" ht="18.75" customHeight="1" x14ac:dyDescent="0.25">
      <c r="A24" s="317" t="s">
        <v>44</v>
      </c>
      <c r="B24" s="296">
        <v>249943432.921</v>
      </c>
      <c r="C24" s="296">
        <v>58790555.103</v>
      </c>
      <c r="D24" s="296">
        <v>194616007.18099999</v>
      </c>
      <c r="E24" s="296">
        <v>2527972.9739999999</v>
      </c>
      <c r="F24" s="308">
        <v>505877968.17899996</v>
      </c>
      <c r="G24" s="296">
        <v>3267274.4019999998</v>
      </c>
      <c r="H24" s="296">
        <v>769720.67299999995</v>
      </c>
      <c r="I24" s="296">
        <v>1232193.8765452998</v>
      </c>
      <c r="J24" s="296">
        <v>48572.400461898294</v>
      </c>
      <c r="K24" s="294">
        <v>5317761.3520071981</v>
      </c>
    </row>
    <row r="25" spans="1:11" s="3" customFormat="1" ht="16.5" customHeight="1" x14ac:dyDescent="0.25">
      <c r="A25" s="319" t="s">
        <v>429</v>
      </c>
      <c r="B25" s="294">
        <v>0</v>
      </c>
      <c r="C25" s="294">
        <v>0</v>
      </c>
      <c r="D25" s="294">
        <v>2581675</v>
      </c>
      <c r="E25" s="294">
        <v>0</v>
      </c>
      <c r="F25" s="308">
        <v>2581675</v>
      </c>
      <c r="G25" s="294">
        <v>0</v>
      </c>
      <c r="H25" s="294">
        <v>0</v>
      </c>
      <c r="I25" s="294">
        <v>16177.359</v>
      </c>
      <c r="J25" s="294">
        <v>0</v>
      </c>
      <c r="K25" s="294">
        <v>16177.359</v>
      </c>
    </row>
    <row r="26" spans="1:11" s="3" customFormat="1" ht="16.5" customHeight="1" thickBot="1" x14ac:dyDescent="0.3">
      <c r="A26" s="320" t="s">
        <v>0</v>
      </c>
      <c r="B26" s="201">
        <v>502888447.68199998</v>
      </c>
      <c r="C26" s="201">
        <v>130232073.017</v>
      </c>
      <c r="D26" s="201">
        <v>382000095.90900004</v>
      </c>
      <c r="E26" s="201">
        <v>6630513.5930000003</v>
      </c>
      <c r="F26" s="201">
        <v>1021751130.201</v>
      </c>
      <c r="G26" s="201">
        <v>7511686.4519999996</v>
      </c>
      <c r="H26" s="201">
        <v>1686541.6230000001</v>
      </c>
      <c r="I26" s="201">
        <v>2433602.7659587003</v>
      </c>
      <c r="J26" s="201">
        <v>126252.95006819832</v>
      </c>
      <c r="K26" s="201">
        <v>11758083.791026896</v>
      </c>
    </row>
    <row r="27" spans="1:11" ht="14.25" customHeight="1" thickTop="1" x14ac:dyDescent="0.2">
      <c r="A27" s="104" t="s">
        <v>326</v>
      </c>
      <c r="B27" s="1"/>
      <c r="C27" s="1"/>
      <c r="D27" s="39"/>
      <c r="E27" s="39"/>
      <c r="F27" s="1"/>
    </row>
    <row r="28" spans="1:11" ht="12" customHeight="1" x14ac:dyDescent="0.2">
      <c r="A28" s="104" t="s">
        <v>170</v>
      </c>
      <c r="B28" s="1"/>
      <c r="C28" s="1"/>
      <c r="D28" s="39"/>
      <c r="E28" s="39"/>
      <c r="F28" s="1"/>
    </row>
    <row r="29" spans="1:11" ht="12.75" customHeight="1" x14ac:dyDescent="0.2">
      <c r="A29" s="105" t="s">
        <v>221</v>
      </c>
      <c r="B29" s="51"/>
      <c r="C29" s="65"/>
      <c r="D29" s="51"/>
      <c r="E29" s="51"/>
      <c r="F29" s="51"/>
    </row>
    <row r="30" spans="1:11" ht="12.75" customHeight="1" x14ac:dyDescent="0.2">
      <c r="A30" s="106" t="s">
        <v>330</v>
      </c>
      <c r="B30" s="98"/>
      <c r="C30" s="98"/>
      <c r="D30" s="98"/>
      <c r="E30" s="98"/>
      <c r="F30" s="98"/>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281" scale="69" orientation="landscape" r:id="rId1"/>
  <headerFooter>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44</vt:i4>
      </vt:variant>
    </vt:vector>
  </HeadingPairs>
  <TitlesOfParts>
    <vt:vector size="87" baseType="lpstr">
      <vt:lpstr>CODIGOS</vt:lpstr>
      <vt:lpstr>ANEXO N° 1</vt:lpstr>
      <vt:lpstr>Cuadro 1</vt:lpstr>
      <vt:lpstr>Cuadro 2</vt:lpstr>
      <vt:lpstr>Cuadro 2-A</vt:lpstr>
      <vt:lpstr>Cuadro 2-B</vt:lpstr>
      <vt:lpstr>Cuadro 3</vt:lpstr>
      <vt:lpstr>Cuadro 4</vt:lpstr>
      <vt:lpstr>Cuadro 5</vt:lpstr>
      <vt:lpstr>Cuadro 6</vt:lpstr>
      <vt:lpstr>Cuadro 7</vt:lpstr>
      <vt:lpstr>Cuadro 7-A</vt:lpstr>
      <vt:lpstr>Cuadro 7-B</vt:lpstr>
      <vt:lpstr>Cuadro 8</vt:lpstr>
      <vt:lpstr>Cuadro 8-A</vt:lpstr>
      <vt:lpstr>Cuadro 8-B</vt:lpstr>
      <vt:lpstr>Cuadro 8-C</vt:lpstr>
      <vt:lpstr>Cuadro 9</vt:lpstr>
      <vt:lpstr>Cuadro 9-A</vt:lpstr>
      <vt:lpstr>Cuadro 10</vt:lpstr>
      <vt:lpstr>Cuadro 10-A</vt:lpstr>
      <vt:lpstr>Cuadros 11 y 12</vt:lpstr>
      <vt:lpstr>Cuadro 13</vt:lpstr>
      <vt:lpstr>Cuadro 14</vt:lpstr>
      <vt:lpstr>Cuadro 15</vt:lpstr>
      <vt:lpstr>Cuadros 15-A y 15-B</vt:lpstr>
      <vt:lpstr>Cuadro 15-C</vt:lpstr>
      <vt:lpstr>Cuadro N° 16</vt:lpstr>
      <vt:lpstr>Cuadro N° 17</vt:lpstr>
      <vt:lpstr>Cuadro N° 18</vt:lpstr>
      <vt:lpstr>Cuadro N° 18-A</vt:lpstr>
      <vt:lpstr>Cuadro N° 19</vt:lpstr>
      <vt:lpstr>Cuadro N° 20</vt:lpstr>
      <vt:lpstr>Cuadro N° 21</vt:lpstr>
      <vt:lpstr>Cuadro N° 22</vt:lpstr>
      <vt:lpstr>Cuadro N° 23</vt:lpstr>
      <vt:lpstr>Cuadro N° 24</vt:lpstr>
      <vt:lpstr>Cuadro 24-A</vt:lpstr>
      <vt:lpstr>Cuadro N° 25</vt:lpstr>
      <vt:lpstr>Cuadro N° 26</vt:lpstr>
      <vt:lpstr>Cuadro 27</vt:lpstr>
      <vt:lpstr>Cuadro N° 28</vt:lpstr>
      <vt:lpstr>Cuadro 29</vt:lpstr>
      <vt:lpstr>'ANEXO N° 1'!Área_de_impresión</vt:lpstr>
      <vt:lpstr>'Cuadro 1'!Área_de_impresión</vt:lpstr>
      <vt:lpstr>'Cuadro 10'!Área_de_impresión</vt:lpstr>
      <vt:lpstr>'Cuadro 10-A'!Área_de_impresión</vt:lpstr>
      <vt:lpstr>'Cuadro 13'!Área_de_impresión</vt:lpstr>
      <vt:lpstr>'Cuadro 14'!Área_de_impresión</vt:lpstr>
      <vt:lpstr>'Cuadro 15'!Área_de_impresión</vt:lpstr>
      <vt:lpstr>'Cuadro 15-C'!Área_de_impresión</vt:lpstr>
      <vt:lpstr>'Cuadro 2'!Área_de_impresión</vt:lpstr>
      <vt:lpstr>'Cuadro 24-A'!Área_de_impresión</vt:lpstr>
      <vt:lpstr>'Cuadro 27'!Área_de_impresión</vt:lpstr>
      <vt:lpstr>'Cuadro 29'!Área_de_impresión</vt:lpstr>
      <vt:lpstr>'Cuadro 2-A'!Área_de_impresión</vt:lpstr>
      <vt:lpstr>'Cuadro 2-B'!Área_de_impresión</vt:lpstr>
      <vt:lpstr>'Cuadro 3'!Área_de_impresión</vt:lpstr>
      <vt:lpstr>'Cuadro 4'!Área_de_impresión</vt:lpstr>
      <vt:lpstr>'Cuadro 5'!Área_de_impresión</vt:lpstr>
      <vt:lpstr>'Cuadro 6'!Área_de_impresión</vt:lpstr>
      <vt:lpstr>'Cuadro 7'!Área_de_impresión</vt:lpstr>
      <vt:lpstr>'Cuadro 7-A'!Área_de_impresión</vt:lpstr>
      <vt:lpstr>'Cuadro 7-B'!Área_de_impresión</vt:lpstr>
      <vt:lpstr>'Cuadro 8'!Área_de_impresión</vt:lpstr>
      <vt:lpstr>'Cuadro 8-A'!Área_de_impresión</vt:lpstr>
      <vt:lpstr>'Cuadro 8-B'!Área_de_impresión</vt:lpstr>
      <vt:lpstr>'Cuadro 9'!Área_de_impresión</vt:lpstr>
      <vt:lpstr>'Cuadro 9-A'!Área_de_impresión</vt:lpstr>
      <vt:lpstr>'Cuadro N° 16'!Área_de_impresión</vt:lpstr>
      <vt:lpstr>'Cuadro N° 17'!Área_de_impresión</vt:lpstr>
      <vt:lpstr>'Cuadro N° 18'!Área_de_impresión</vt:lpstr>
      <vt:lpstr>'Cuadro N° 18-A'!Área_de_impresión</vt:lpstr>
      <vt:lpstr>'Cuadro N° 19'!Área_de_impresión</vt:lpstr>
      <vt:lpstr>'Cuadro N° 20'!Área_de_impresión</vt:lpstr>
      <vt:lpstr>'Cuadro N° 21'!Área_de_impresión</vt:lpstr>
      <vt:lpstr>'Cuadro N° 22'!Área_de_impresión</vt:lpstr>
      <vt:lpstr>'Cuadro N° 23'!Área_de_impresión</vt:lpstr>
      <vt:lpstr>'Cuadro N° 24'!Área_de_impresión</vt:lpstr>
      <vt:lpstr>'Cuadro N° 25'!Área_de_impresión</vt:lpstr>
      <vt:lpstr>'Cuadro N° 26'!Área_de_impresión</vt:lpstr>
      <vt:lpstr>'Cuadro N° 28'!Área_de_impresión</vt:lpstr>
      <vt:lpstr>'Cuadros 11 y 12'!Área_de_impresión</vt:lpstr>
      <vt:lpstr>'Cuadros 15-A y 15-B'!Área_de_impresión</vt:lpstr>
      <vt:lpstr>COD_MES</vt:lpstr>
      <vt:lpstr>MES</vt:lpstr>
      <vt:lpstr>N_MES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dc:title>
  <dc:subject>Estadísticas institucionales ORD 70598</dc:subject>
  <dc:creator>Instituto de Seguridad Laboral;Departamento de Estudios y Gestión Estratégica</dc:creator>
  <cp:lastModifiedBy>Luis Ramon Gines Salgado Sandoval</cp:lastModifiedBy>
  <cp:lastPrinted>2019-01-14T15:54:45Z</cp:lastPrinted>
  <dcterms:created xsi:type="dcterms:W3CDTF">1997-10-28T16:54:27Z</dcterms:created>
  <dcterms:modified xsi:type="dcterms:W3CDTF">2021-12-21T19:23:39Z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6ce926ba-9ce6-4e5e-b7cb-b3e642f13869</vt:lpwstr>
  </property>
</Properties>
</file>